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u\OneDrive\ドキュメント\GVC\2018\Cambodia★\ForWeb\AT2\"/>
    </mc:Choice>
  </mc:AlternateContent>
  <xr:revisionPtr revIDLastSave="0" documentId="13_ncr:1_{8C0F6A36-2114-4772-B448-061380D698EA}" xr6:coauthVersionLast="43" xr6:coauthVersionMax="43" xr10:uidLastSave="{00000000-0000-0000-0000-000000000000}"/>
  <bookViews>
    <workbookView xWindow="-120" yWindow="-120" windowWidth="29040" windowHeight="15840" xr2:uid="{128D646D-B5E1-4823-B45C-BB6947AA4FC7}"/>
  </bookViews>
  <sheets>
    <sheet name="1990" sheetId="1" r:id="rId1"/>
  </sheets>
  <definedNames>
    <definedName name="_xlnm._FilterDatabase" localSheetId="0" hidden="1">'1990'!$A$5:$Y$221</definedName>
    <definedName name="_xlnm.Print_Area" localSheetId="0">'1990'!$B$1:$T$219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<sst xmlns="http://schemas.openxmlformats.org/spreadsheetml/2006/main" count="250" uniqueCount="246">
  <si>
    <t>Foreign value added [FVA]</t>
    <phoneticPr fontId="3"/>
  </si>
  <si>
    <t>Domestic value added [DVA]</t>
    <phoneticPr fontId="3"/>
  </si>
  <si>
    <t>Gross exports</t>
    <phoneticPr fontId="3"/>
  </si>
  <si>
    <t>階層</t>
  </si>
  <si>
    <t>Cambodia</t>
    <phoneticPr fontId="3"/>
  </si>
  <si>
    <t>All industries</t>
    <phoneticPr fontId="3"/>
  </si>
  <si>
    <t>Primary</t>
  </si>
  <si>
    <t>Secondary</t>
  </si>
  <si>
    <t>Tertiary</t>
  </si>
  <si>
    <t>Unspecified</t>
  </si>
  <si>
    <t>Total</t>
    <phoneticPr fontId="3"/>
  </si>
  <si>
    <t>Agriculture, hunting, forestry and fishing</t>
  </si>
  <si>
    <t>Mining, quarrying and petroleum</t>
  </si>
  <si>
    <t>Food, beverages and tobacco</t>
  </si>
  <si>
    <t>Textiles, clothing and leather</t>
  </si>
  <si>
    <t>Wood and wood products</t>
  </si>
  <si>
    <t>Petroleum, Chemical and Non-Metallic Mineral Products</t>
    <phoneticPr fontId="3"/>
  </si>
  <si>
    <t>Metal and metal products</t>
  </si>
  <si>
    <t>Electrical and Machinery</t>
    <phoneticPr fontId="3"/>
  </si>
  <si>
    <t>Motor vehicles and other transport equipment</t>
  </si>
  <si>
    <t>Other manufacturing</t>
  </si>
  <si>
    <t>Recycling</t>
  </si>
  <si>
    <t>Electricity, gas and water</t>
  </si>
  <si>
    <t>Construction</t>
  </si>
  <si>
    <t>Trade</t>
  </si>
  <si>
    <t>Hotels and restaurants</t>
  </si>
  <si>
    <t>Transport, storage and communications</t>
  </si>
  <si>
    <t>Finacial Intermediation and Business Activities</t>
  </si>
  <si>
    <t>Public administration and defence</t>
  </si>
  <si>
    <t>Education, Health and Other Services</t>
  </si>
  <si>
    <t>Community, social and personal service activities</t>
  </si>
  <si>
    <t>Other services</t>
  </si>
  <si>
    <t>World</t>
  </si>
  <si>
    <t>Developed countries</t>
  </si>
  <si>
    <t>Europe</t>
  </si>
  <si>
    <t>European Union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</si>
  <si>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</si>
  <si>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</si>
  <si>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</si>
  <si>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</si>
  <si>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</si>
  <si>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</si>
  <si>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</si>
  <si>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</si>
  <si>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</si>
  <si>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</si>
  <si>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</si>
  <si>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</si>
  <si>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</si>
  <si>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</si>
  <si>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</si>
  <si>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</si>
  <si>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</si>
  <si>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</si>
  <si>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</si>
  <si>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</si>
  <si>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</si>
  <si>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</si>
  <si>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</si>
  <si>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</si>
  <si>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</si>
  <si>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</si>
  <si>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</si>
  <si>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UK</t>
  </si>
  <si>
    <t>Other developed Europe</t>
  </si>
  <si>
    <t>Andorra</t>
  </si>
  <si>
    <t>Greenland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</si>
  <si>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</si>
  <si>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</si>
  <si>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</si>
  <si>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</si>
  <si>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</si>
  <si>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</si>
  <si>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</si>
  <si>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</si>
  <si>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USA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</si>
  <si>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</si>
  <si>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</si>
  <si>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</si>
  <si>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</si>
  <si>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</si>
  <si>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</si>
  <si>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</si>
  <si>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</si>
  <si>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</si>
  <si>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</si>
  <si>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</si>
  <si>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</t>
  </si>
  <si>
    <t>Morocco</t>
  </si>
  <si>
    <t>South Sudan</t>
  </si>
  <si>
    <t>Sudan</t>
  </si>
  <si>
    <t>Tunisia</t>
  </si>
  <si>
    <t>Other Africa</t>
  </si>
  <si>
    <t>Benin</t>
  </si>
  <si>
    <t>Burkina Faso</t>
  </si>
  <si>
    <t>Cape Verde</t>
  </si>
  <si>
    <t>Cote dIvoire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</si>
  <si>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</si>
  <si>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</si>
  <si>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</si>
  <si>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</si>
  <si>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</si>
  <si>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</si>
  <si>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</si>
  <si>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</si>
  <si>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</si>
  <si>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</si>
  <si>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</si>
  <si>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Burundi</t>
  </si>
  <si>
    <t>Cameroon</t>
  </si>
  <si>
    <t>Central African Republic</t>
  </si>
  <si>
    <t>Chad</t>
  </si>
  <si>
    <t>Congo</t>
  </si>
  <si>
    <t>DR Congo</t>
  </si>
  <si>
    <t>Gabon</t>
  </si>
  <si>
    <t>Rwanda</t>
  </si>
  <si>
    <t>Sao Tome and Principe</t>
  </si>
  <si>
    <t>Djibouti</t>
  </si>
  <si>
    <t>Eritrea</t>
  </si>
  <si>
    <t>Ethiopia</t>
  </si>
  <si>
    <t>Kenya</t>
  </si>
  <si>
    <t>Madagascar</t>
  </si>
  <si>
    <t>Mauritius</t>
  </si>
  <si>
    <t>Seychelles</t>
  </si>
  <si>
    <t>Somalia</t>
  </si>
  <si>
    <t>Uganda</t>
  </si>
  <si>
    <t>Tanzania</t>
  </si>
  <si>
    <t>Angola</t>
  </si>
  <si>
    <t>Botswana</t>
  </si>
  <si>
    <t>Lesotho</t>
  </si>
  <si>
    <t>Malawi</t>
  </si>
  <si>
    <t>Mozambique</t>
  </si>
  <si>
    <t>Namibia</t>
  </si>
  <si>
    <t>South Africa</t>
  </si>
  <si>
    <t>Swaziland</t>
  </si>
  <si>
    <t>Zambia</t>
  </si>
  <si>
    <t>Zimbabwe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</si>
  <si>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</si>
  <si>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</si>
  <si>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</si>
  <si>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</si>
  <si>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</si>
  <si>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</si>
  <si>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</si>
  <si>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</si>
  <si>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</si>
  <si>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</si>
  <si>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</si>
  <si>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</si>
  <si>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</si>
  <si>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</si>
  <si>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</si>
  <si>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</si>
  <si>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</si>
  <si>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</si>
  <si>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</si>
  <si>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</si>
  <si>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</si>
  <si>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</si>
  <si>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</si>
  <si>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</si>
  <si>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</si>
  <si>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</si>
  <si>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</si>
  <si>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</si>
  <si>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</si>
  <si>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</si>
  <si>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</si>
  <si>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</si>
  <si>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</si>
  <si>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</si>
  <si>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</si>
  <si>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</si>
  <si>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</si>
  <si>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</si>
  <si>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</si>
  <si>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Gaza Strip</t>
  </si>
  <si>
    <t>Iraq</t>
  </si>
  <si>
    <t>Jordan</t>
  </si>
  <si>
    <t>Kuwait</t>
  </si>
  <si>
    <t>Lebanon</t>
  </si>
  <si>
    <t>Oman</t>
  </si>
  <si>
    <t>Qatar</t>
  </si>
  <si>
    <t>Saudi Arabia</t>
  </si>
  <si>
    <t>Syria</t>
  </si>
  <si>
    <t>Turkey</t>
  </si>
  <si>
    <t>UAE</t>
  </si>
  <si>
    <t>Yemen</t>
  </si>
  <si>
    <t>South,East and South-east Asia</t>
  </si>
  <si>
    <t>East Asia</t>
  </si>
  <si>
    <t>China</t>
  </si>
  <si>
    <t>Hong Kong</t>
  </si>
  <si>
    <t>North Korea</t>
  </si>
  <si>
    <t>South Korea</t>
  </si>
  <si>
    <t>Macao SAR</t>
  </si>
  <si>
    <t>Mongolia</t>
  </si>
  <si>
    <t>Taiwan</t>
  </si>
  <si>
    <t>South Asia</t>
  </si>
  <si>
    <t>Afghanistan</t>
  </si>
  <si>
    <t>Bangladesh</t>
  </si>
  <si>
    <t>Bhutan</t>
  </si>
  <si>
    <t>India</t>
  </si>
  <si>
    <t>Iran</t>
  </si>
  <si>
    <t>Maldives</t>
  </si>
  <si>
    <t>Nepal</t>
  </si>
  <si>
    <t>Pakistan</t>
  </si>
  <si>
    <t>Sri Lanka</t>
  </si>
  <si>
    <t>ASEAN</t>
  </si>
  <si>
    <t>Brunei</t>
  </si>
  <si>
    <t>Indonesia</t>
  </si>
  <si>
    <t>Laos</t>
  </si>
  <si>
    <t>Malaysia</t>
  </si>
  <si>
    <t>Myanmar</t>
  </si>
  <si>
    <t>Philippines</t>
  </si>
  <si>
    <t>Singapore</t>
  </si>
  <si>
    <t>Thailand</t>
    <phoneticPr fontId="3"/>
  </si>
  <si>
    <t>Viet 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</si>
  <si>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</si>
  <si>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</si>
  <si>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</si>
  <si>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</si>
  <si>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</si>
  <si>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</si>
  <si>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</si>
  <si>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</si>
  <si>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</si>
  <si>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</si>
  <si>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</si>
  <si>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Serbia</t>
  </si>
  <si>
    <t>Montenegro</t>
  </si>
  <si>
    <t>TFYR Macedonia</t>
  </si>
  <si>
    <t>Commonwealth of Independent States (CIS)</t>
  </si>
  <si>
    <t>Armenia</t>
  </si>
  <si>
    <t>Azerbaijan</t>
  </si>
  <si>
    <t>Belarus</t>
  </si>
  <si>
    <t>Former USSR</t>
  </si>
  <si>
    <t>Kazakhstan</t>
  </si>
  <si>
    <t>Kyrgyzstan</t>
  </si>
  <si>
    <t>Moldova</t>
  </si>
  <si>
    <t>Russia</t>
  </si>
  <si>
    <t>Tajikistan</t>
  </si>
  <si>
    <t>Turkmenistan</t>
  </si>
  <si>
    <t>Ukraine</t>
  </si>
  <si>
    <t>Uzbekistan</t>
  </si>
  <si>
    <t>Georgia</t>
  </si>
  <si>
    <t>Source: AJC-UNCTAD-Eora database on ASEAN GVCs.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</si>
</sst>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0,"/>
    <numFmt numFmtId="177" formatCode="###\ ###\ ##0.0,__"/>
    <numFmt numFmtId="178" formatCode="###\ ###\ ##0,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i/>
      <sz val="11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9999"/>
        <bgColor theme="4" tint="0.79998168889431442"/>
      </patternFill>
    </fill>
    <fill>
      <patternFill patternType="solid">
        <fgColor rgb="FF82B7E2"/>
        <bgColor theme="4" tint="0.7999511703848384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176" fontId="4" fillId="6" borderId="3" xfId="0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 wrapText="1"/>
    </xf>
    <xf numFmtId="176" fontId="4" fillId="6" borderId="0" xfId="0" applyNumberFormat="1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5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11" borderId="3" xfId="2" applyFont="1" applyFill="1" applyBorder="1" applyAlignment="1">
      <alignment horizontal="center" vertical="center" wrapText="1"/>
    </xf>
    <xf numFmtId="0" fontId="9" fillId="11" borderId="0" xfId="2" applyFont="1" applyFill="1" applyBorder="1" applyAlignment="1">
      <alignment horizontal="center" vertical="center" wrapText="1"/>
    </xf>
    <xf numFmtId="0" fontId="2" fillId="12" borderId="4" xfId="2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2" fillId="13" borderId="4" xfId="2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left" vertical="center"/>
    </xf>
    <xf numFmtId="177" fontId="5" fillId="0" borderId="7" xfId="0" applyNumberFormat="1" applyFont="1" applyFill="1" applyBorder="1" applyAlignment="1">
      <alignment horizontal="right" vertical="center"/>
    </xf>
    <xf numFmtId="0" fontId="2" fillId="0" borderId="0" xfId="1" applyFont="1" applyFill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6" fillId="0" borderId="6" xfId="1" applyNumberFormat="1" applyFont="1" applyFill="1" applyBorder="1" applyAlignment="1">
      <alignment horizontal="left" vertical="center"/>
    </xf>
    <xf numFmtId="0" fontId="1" fillId="0" borderId="0" xfId="3" applyFont="1" applyFill="1">
      <alignment vertical="center"/>
    </xf>
    <xf numFmtId="0" fontId="1" fillId="0" borderId="1" xfId="3" applyFont="1" applyFill="1" applyBorder="1" applyAlignment="1">
      <alignment horizontal="center" vertical="center"/>
    </xf>
    <xf numFmtId="178" fontId="5" fillId="0" borderId="8" xfId="3" applyNumberFormat="1" applyFont="1" applyFill="1" applyBorder="1" applyAlignment="1">
      <alignment horizontal="left" vertical="center"/>
    </xf>
    <xf numFmtId="177" fontId="5" fillId="0" borderId="9" xfId="3" applyNumberFormat="1" applyFont="1" applyFill="1" applyBorder="1" applyAlignment="1">
      <alignment horizontal="right" vertical="center"/>
    </xf>
    <xf numFmtId="0" fontId="1" fillId="0" borderId="0" xfId="4" applyFont="1" applyFill="1">
      <alignment vertical="center"/>
    </xf>
    <xf numFmtId="0" fontId="1" fillId="0" borderId="1" xfId="4" applyFont="1" applyFill="1" applyBorder="1" applyAlignment="1">
      <alignment horizontal="center" vertical="center"/>
    </xf>
    <xf numFmtId="178" fontId="5" fillId="0" borderId="10" xfId="4" applyNumberFormat="1" applyFont="1" applyFill="1" applyBorder="1" applyAlignment="1">
      <alignment horizontal="left" vertical="center"/>
    </xf>
    <xf numFmtId="177" fontId="5" fillId="0" borderId="9" xfId="4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left" vertical="center"/>
    </xf>
    <xf numFmtId="177" fontId="5" fillId="0" borderId="9" xfId="0" applyNumberFormat="1" applyFont="1" applyFill="1" applyBorder="1" applyAlignment="1">
      <alignment horizontal="right" vertical="center"/>
    </xf>
    <xf numFmtId="178" fontId="5" fillId="0" borderId="10" xfId="3" applyNumberFormat="1" applyFont="1" applyFill="1" applyBorder="1" applyAlignment="1">
      <alignment horizontal="left" vertical="center"/>
    </xf>
    <xf numFmtId="177" fontId="6" fillId="0" borderId="9" xfId="1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left" vertical="center"/>
    </xf>
    <xf numFmtId="177" fontId="5" fillId="0" borderId="12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left" vertical="center"/>
    </xf>
    <xf numFmtId="177" fontId="6" fillId="0" borderId="7" xfId="0" applyNumberFormat="1" applyFont="1" applyFill="1" applyBorder="1" applyAlignment="1">
      <alignment horizontal="right" vertical="center"/>
    </xf>
    <xf numFmtId="177" fontId="6" fillId="0" borderId="9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0" fontId="2" fillId="7" borderId="0" xfId="2" applyFont="1" applyFill="1" applyBorder="1" applyAlignment="1">
      <alignment horizontal="center" vertical="center"/>
    </xf>
    <xf numFmtId="0" fontId="2" fillId="8" borderId="0" xfId="2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9" borderId="0" xfId="2" applyFont="1" applyFill="1" applyAlignment="1">
      <alignment horizontal="center" vertical="center"/>
    </xf>
    <xf numFmtId="0" fontId="0" fillId="9" borderId="0" xfId="0" applyFont="1" applyFill="1" applyAlignment="1">
      <alignment horizontal="center" vertical="center"/>
    </xf>
  </cellXfs>
  <cellStyles count="5">
    <cellStyle name="行レベル_1" xfId="1" builtinId="1" iLevel="0"/>
    <cellStyle name="行レベル_2" xfId="3" builtinId="1" iLevel="1"/>
    <cellStyle name="行レベル_3" xfId="4" builtinId="1" iLevel="2"/>
    <cellStyle name="標準" xfId="0" builtinId="0"/>
    <cellStyle name="列レベル_1" xfId="2" builtinId="2" iLevel="0"/>
  </cellStyles>
  <dxfs count="120"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numFmt numFmtId="184" formatCode="###\ ###\ ##0,__"/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8ED51-94DF-4521-85D7-A253A83019F9}">
  <sheetPr>
    <outlinePr summaryBelow="0" summaryRight="0"/>
  </sheetPr>
  <dimension ref="A1:AB244"/>
  <sheetViews>
    <sheetView tabSelected="1" topLeftCell="B1" zoomScale="70" zoomScaleNormal="70" workbookViewId="0">
      <selection activeCell="O8" sqref="O8"/>
    </sheetView>
  </sheetViews>
  <sheetFormatPr defaultRowHeight="18.75" outlineLevelRow="3" outlineLevelCol="2" x14ac:dyDescent="0.4"/>
  <cols>
    <col min="1" max="1" width="9" style="5" hidden="1" customWidth="1"/>
    <col min="2" max="2" width="50.75" style="10" customWidth="1"/>
    <col min="3" max="3" width="15.375" style="11" bestFit="1" customWidth="1"/>
    <col min="4" max="6" width="10.625" style="11" customWidth="1" outlineLevel="1"/>
    <col min="7" max="7" width="12.875" style="11" customWidth="1" outlineLevel="1"/>
    <col min="8" max="16" width="10.625" style="11" customWidth="1" outlineLevel="2"/>
    <col min="17" max="17" width="10.625" style="11" customWidth="1" outlineLevel="1" collapsed="1"/>
    <col min="18" max="27" width="10.625" style="11" hidden="1" customWidth="1" outlineLevel="2"/>
    <col min="28" max="28" width="10.625" style="11" customWidth="1" outlineLevel="1"/>
    <col min="29" max="16384" width="9" style="9"/>
  </cols>
  <sheetData>
    <row r="1" spans="1:28" ht="30" customHeight="1" x14ac:dyDescent="0.4">
      <c r="B1" s="6" t="str">
        <f ca="1">"Value added exports of goods and services from " &amp; B5&amp;", by value added creator, and by sector/industry, " &amp; RIGHT(CELL("filename",A1),LEN(CELL("filename",A1))-FIND("]",CELL("filename",A1))) &amp; " [Millions of dollars]"</f>
        <v>Value added exports of goods and services from Cambodia, by value added creator, and by sector/industry, 1990 [Millions of dollars]</v>
      </c>
      <c r="C1" s="6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x14ac:dyDescent="0.4"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s="11" customFormat="1" x14ac:dyDescent="0.4">
      <c r="B3" s="12"/>
      <c r="C3" s="13"/>
      <c r="D3" s="14" t="s">
        <v>0</v>
      </c>
      <c r="E3" s="14"/>
      <c r="F3" s="14"/>
      <c r="H3" s="9"/>
      <c r="I3" s="15"/>
      <c r="J3" s="14" t="s">
        <v>1</v>
      </c>
      <c r="K3" s="16"/>
      <c r="L3" s="16"/>
      <c r="M3" s="9"/>
      <c r="N3" s="17"/>
      <c r="O3" s="14" t="s">
        <v>2</v>
      </c>
      <c r="P3" s="16"/>
      <c r="Q3" s="16"/>
      <c r="R3" s="16"/>
      <c r="S3" s="16"/>
      <c r="T3" s="16"/>
      <c r="U3" s="16"/>
    </row>
    <row r="4" spans="1:28" x14ac:dyDescent="0.4">
      <c r="B4" s="12"/>
      <c r="C4" s="12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9"/>
      <c r="W4" s="9"/>
      <c r="X4" s="9"/>
      <c r="Y4" s="9"/>
      <c r="Z4" s="9"/>
      <c r="AA4" s="9"/>
      <c r="AB4" s="9"/>
    </row>
    <row r="5" spans="1:28" x14ac:dyDescent="0.4">
      <c r="A5" s="18" t="s">
        <v>3</v>
      </c>
      <c r="B5" s="3" t="s">
        <v>4</v>
      </c>
      <c r="C5" s="50" t="s">
        <v>5</v>
      </c>
      <c r="D5" s="52" t="s">
        <v>6</v>
      </c>
      <c r="E5" s="52"/>
      <c r="F5" s="52"/>
      <c r="G5" s="53" t="s">
        <v>7</v>
      </c>
      <c r="H5" s="54"/>
      <c r="I5" s="54"/>
      <c r="J5" s="54"/>
      <c r="K5" s="54"/>
      <c r="L5" s="54"/>
      <c r="M5" s="54"/>
      <c r="N5" s="54"/>
      <c r="O5" s="54"/>
      <c r="P5" s="54"/>
      <c r="Q5" s="55" t="s">
        <v>8</v>
      </c>
      <c r="R5" s="56"/>
      <c r="S5" s="56"/>
      <c r="T5" s="56"/>
      <c r="U5" s="56"/>
      <c r="V5" s="56"/>
      <c r="W5" s="56"/>
      <c r="X5" s="56"/>
      <c r="Y5" s="56"/>
      <c r="Z5" s="56"/>
      <c r="AA5" s="56"/>
      <c r="AB5" s="2" t="s">
        <v>9</v>
      </c>
    </row>
    <row r="6" spans="1:28" ht="99" x14ac:dyDescent="0.4">
      <c r="A6" s="19"/>
      <c r="B6" s="1"/>
      <c r="C6" s="51"/>
      <c r="D6" s="20" t="s">
        <v>10</v>
      </c>
      <c r="E6" s="21" t="s">
        <v>11</v>
      </c>
      <c r="F6" s="21" t="s">
        <v>12</v>
      </c>
      <c r="G6" s="22" t="s">
        <v>10</v>
      </c>
      <c r="H6" s="23" t="s">
        <v>13</v>
      </c>
      <c r="I6" s="23" t="s">
        <v>14</v>
      </c>
      <c r="J6" s="23" t="s">
        <v>15</v>
      </c>
      <c r="K6" s="23" t="s">
        <v>16</v>
      </c>
      <c r="L6" s="23" t="s">
        <v>17</v>
      </c>
      <c r="M6" s="23" t="s">
        <v>18</v>
      </c>
      <c r="N6" s="23" t="s">
        <v>19</v>
      </c>
      <c r="O6" s="23" t="s">
        <v>20</v>
      </c>
      <c r="P6" s="23" t="s">
        <v>21</v>
      </c>
      <c r="Q6" s="24" t="s">
        <v>10</v>
      </c>
      <c r="R6" s="25" t="s">
        <v>22</v>
      </c>
      <c r="S6" s="25" t="s">
        <v>23</v>
      </c>
      <c r="T6" s="25" t="s">
        <v>24</v>
      </c>
      <c r="U6" s="25" t="s">
        <v>25</v>
      </c>
      <c r="V6" s="25" t="s">
        <v>26</v>
      </c>
      <c r="W6" s="25" t="s">
        <v>27</v>
      </c>
      <c r="X6" s="25" t="s">
        <v>28</v>
      </c>
      <c r="Y6" s="25" t="s">
        <v>29</v>
      </c>
      <c r="Z6" s="25" t="s">
        <v>30</v>
      </c>
      <c r="AA6" s="25" t="s">
        <v>31</v>
      </c>
      <c r="AB6" s="4"/>
    </row>
    <row r="7" spans="1:28" s="29" customFormat="1" collapsed="1" x14ac:dyDescent="0.4">
      <c r="A7" s="26">
        <v>0</v>
      </c>
      <c r="B7" s="27" t="s">
        <v>32</v>
      </c>
      <c r="C7" s="28">
        <v>4887.2665099523801</v>
      </c>
      <c r="D7" s="28">
        <v>401.77568201785311</v>
      </c>
      <c r="E7" s="28">
        <v>338.52574321862312</v>
      </c>
      <c r="F7" s="28">
        <v>63.249938799230002</v>
      </c>
      <c r="G7" s="28">
        <v>1904.876933627507</v>
      </c>
      <c r="H7" s="28">
        <v>46.474998629027013</v>
      </c>
      <c r="I7" s="28">
        <v>974.57882413076095</v>
      </c>
      <c r="J7" s="28">
        <v>230.29175121134406</v>
      </c>
      <c r="K7" s="28">
        <v>77.702978790428602</v>
      </c>
      <c r="L7" s="28">
        <v>82.328235658572964</v>
      </c>
      <c r="M7" s="28">
        <v>89.762723847523176</v>
      </c>
      <c r="N7" s="28">
        <v>98.761413320303035</v>
      </c>
      <c r="O7" s="28">
        <v>95.84432634766992</v>
      </c>
      <c r="P7" s="28">
        <v>209.13168169187699</v>
      </c>
      <c r="Q7" s="28">
        <v>1545.1230937372416</v>
      </c>
      <c r="R7" s="28">
        <v>57.279824578222026</v>
      </c>
      <c r="S7" s="28">
        <v>64.367033933129505</v>
      </c>
      <c r="T7" s="28">
        <v>120.94970647245466</v>
      </c>
      <c r="U7" s="28">
        <v>90.204318373802991</v>
      </c>
      <c r="V7" s="28">
        <v>402.55676257981412</v>
      </c>
      <c r="W7" s="28">
        <v>20.469660697984708</v>
      </c>
      <c r="X7" s="28">
        <v>73.631658278016886</v>
      </c>
      <c r="Y7" s="28">
        <v>68.179523349926427</v>
      </c>
      <c r="Z7" s="28">
        <v>513.98317277817318</v>
      </c>
      <c r="AA7" s="28">
        <v>133.50143269571706</v>
      </c>
      <c r="AB7" s="28">
        <v>1035.4908005697803</v>
      </c>
    </row>
    <row r="8" spans="1:28" s="32" customFormat="1" x14ac:dyDescent="0.4">
      <c r="A8" s="30">
        <v>1</v>
      </c>
      <c r="B8" s="31" t="s">
        <v>33</v>
      </c>
      <c r="C8" s="28">
        <v>1858.2008373960002</v>
      </c>
      <c r="D8" s="28">
        <v>178.28909836</v>
      </c>
      <c r="E8" s="28">
        <v>151.85980259999999</v>
      </c>
      <c r="F8" s="28">
        <v>26.429295759999995</v>
      </c>
      <c r="G8" s="28">
        <v>598.82751014999997</v>
      </c>
      <c r="H8" s="28">
        <v>19.26825672</v>
      </c>
      <c r="I8" s="28">
        <v>244.83660780000002</v>
      </c>
      <c r="J8" s="28">
        <v>82.247200099999986</v>
      </c>
      <c r="K8" s="28">
        <v>24.287691469999999</v>
      </c>
      <c r="L8" s="28">
        <v>28.561755759999997</v>
      </c>
      <c r="M8" s="28">
        <v>32.751254659999994</v>
      </c>
      <c r="N8" s="28">
        <v>40.154753070000005</v>
      </c>
      <c r="O8" s="28">
        <v>37.725736770000005</v>
      </c>
      <c r="P8" s="28">
        <v>88.99425380000001</v>
      </c>
      <c r="Q8" s="28">
        <v>601.74079288600001</v>
      </c>
      <c r="R8" s="28">
        <v>22.131701799999998</v>
      </c>
      <c r="S8" s="28">
        <v>23.38174252</v>
      </c>
      <c r="T8" s="28">
        <v>33.997169599999992</v>
      </c>
      <c r="U8" s="28">
        <v>36.80510185</v>
      </c>
      <c r="V8" s="28">
        <v>142.19755960000003</v>
      </c>
      <c r="W8" s="28">
        <v>6.7930853159999991</v>
      </c>
      <c r="X8" s="28">
        <v>26.634762590000001</v>
      </c>
      <c r="Y8" s="28">
        <v>23.768278849999998</v>
      </c>
      <c r="Z8" s="28">
        <v>227.45249186000001</v>
      </c>
      <c r="AA8" s="28">
        <v>58.578898899999999</v>
      </c>
      <c r="AB8" s="28">
        <v>479.343436</v>
      </c>
    </row>
    <row r="9" spans="1:28" s="36" customFormat="1" outlineLevel="1" x14ac:dyDescent="0.4">
      <c r="A9" s="33">
        <v>2</v>
      </c>
      <c r="B9" s="34" t="s">
        <v>34</v>
      </c>
      <c r="C9" s="35">
        <v>899.49089902900005</v>
      </c>
      <c r="D9" s="35">
        <v>95.515171959999989</v>
      </c>
      <c r="E9" s="35">
        <v>81.884303999999986</v>
      </c>
      <c r="F9" s="35">
        <v>13.630867960000002</v>
      </c>
      <c r="G9" s="35">
        <v>270.31449175999995</v>
      </c>
      <c r="H9" s="35">
        <v>10.013081830000001</v>
      </c>
      <c r="I9" s="35">
        <v>102.16595349999997</v>
      </c>
      <c r="J9" s="35">
        <v>40.360056499999992</v>
      </c>
      <c r="K9" s="35">
        <v>11.29684891</v>
      </c>
      <c r="L9" s="35">
        <v>12.82994472</v>
      </c>
      <c r="M9" s="35">
        <v>12.861156579999996</v>
      </c>
      <c r="N9" s="35">
        <v>16.285183839999995</v>
      </c>
      <c r="O9" s="35">
        <v>18.57311198</v>
      </c>
      <c r="P9" s="35">
        <v>45.929153899999996</v>
      </c>
      <c r="Q9" s="35">
        <v>271.927582309</v>
      </c>
      <c r="R9" s="35">
        <v>10.976821709999999</v>
      </c>
      <c r="S9" s="35">
        <v>10.56676289</v>
      </c>
      <c r="T9" s="35">
        <v>13.701788729999997</v>
      </c>
      <c r="U9" s="35">
        <v>18.723988319999997</v>
      </c>
      <c r="V9" s="35">
        <v>45.629005499999998</v>
      </c>
      <c r="W9" s="35">
        <v>2.8226342189999993</v>
      </c>
      <c r="X9" s="35">
        <v>9.1178370999999991</v>
      </c>
      <c r="Y9" s="35">
        <v>10.53305791</v>
      </c>
      <c r="Z9" s="35">
        <v>119.33838613</v>
      </c>
      <c r="AA9" s="35">
        <v>30.517299800000004</v>
      </c>
      <c r="AB9" s="35">
        <v>261.733653</v>
      </c>
    </row>
    <row r="10" spans="1:28" outlineLevel="2" collapsed="1" x14ac:dyDescent="0.4">
      <c r="A10" s="37">
        <v>3</v>
      </c>
      <c r="B10" s="38" t="s">
        <v>35</v>
      </c>
      <c r="C10" s="39">
        <v>820.55943587599995</v>
      </c>
      <c r="D10" s="39">
        <v>86.996573420000004</v>
      </c>
      <c r="E10" s="39">
        <v>74.566824800000006</v>
      </c>
      <c r="F10" s="39">
        <v>12.429748620000002</v>
      </c>
      <c r="G10" s="39">
        <v>247.90104865999996</v>
      </c>
      <c r="H10" s="39">
        <v>9.2634407100000011</v>
      </c>
      <c r="I10" s="39">
        <v>93.538069699999994</v>
      </c>
      <c r="J10" s="39">
        <v>37.186237799999994</v>
      </c>
      <c r="K10" s="39">
        <v>10.423868509999997</v>
      </c>
      <c r="L10" s="39">
        <v>11.74386866</v>
      </c>
      <c r="M10" s="39">
        <v>11.874122289999999</v>
      </c>
      <c r="N10" s="39">
        <v>15.066065059999998</v>
      </c>
      <c r="O10" s="39">
        <v>17.011423629999999</v>
      </c>
      <c r="P10" s="39">
        <v>41.793952299999987</v>
      </c>
      <c r="Q10" s="39">
        <v>248.02537879600001</v>
      </c>
      <c r="R10" s="39">
        <v>10.029710950000002</v>
      </c>
      <c r="S10" s="39">
        <v>9.7214762099999987</v>
      </c>
      <c r="T10" s="39">
        <v>12.487112829999997</v>
      </c>
      <c r="U10" s="39">
        <v>17.287273329999998</v>
      </c>
      <c r="V10" s="39">
        <v>41.633527100000002</v>
      </c>
      <c r="W10" s="39">
        <v>2.5931053159999999</v>
      </c>
      <c r="X10" s="39">
        <v>8.3534159099999989</v>
      </c>
      <c r="Y10" s="39">
        <v>9.6791429000000004</v>
      </c>
      <c r="Z10" s="39">
        <v>108.49693305</v>
      </c>
      <c r="AA10" s="39">
        <v>27.743681199999997</v>
      </c>
      <c r="AB10" s="39">
        <v>237.63643500000003</v>
      </c>
    </row>
    <row r="11" spans="1:28" hidden="1" outlineLevel="3" x14ac:dyDescent="0.4">
      <c r="A11" s="18">
        <v>4</v>
      </c>
      <c r="B11" s="40" t="s">
        <v>36</v>
      </c>
      <c r="C11" s="41">
        <v>19.492841909999999</v>
      </c>
      <c r="D11" s="41">
        <v>2.1405113</v>
      </c>
      <c r="E11" s="41">
        <v>1.8407803999999999</v>
      </c>
      <c r="F11" s="41">
        <v>0.29973090000000002</v>
      </c>
      <c r="G11" s="41">
        <v>5.5191903</v>
      </c>
      <c r="H11" s="41">
        <v>0.1853119</v>
      </c>
      <c r="I11" s="41">
        <v>2.0737260000000002</v>
      </c>
      <c r="J11" s="41">
        <v>0.83189650000000004</v>
      </c>
      <c r="K11" s="41">
        <v>0.20549799999999999</v>
      </c>
      <c r="L11" s="41">
        <v>0.26699509999999999</v>
      </c>
      <c r="M11" s="41">
        <v>0.23242599999999999</v>
      </c>
      <c r="N11" s="41">
        <v>0.29877690000000001</v>
      </c>
      <c r="O11" s="41">
        <v>0.39297789999999999</v>
      </c>
      <c r="P11" s="41">
        <v>1.031582</v>
      </c>
      <c r="Q11" s="41">
        <v>5.73633931</v>
      </c>
      <c r="R11" s="41">
        <v>0.233288</v>
      </c>
      <c r="S11" s="41">
        <v>0.2067725</v>
      </c>
      <c r="T11" s="41">
        <v>0.27526850000000003</v>
      </c>
      <c r="U11" s="41">
        <v>0.35383949999999997</v>
      </c>
      <c r="V11" s="41">
        <v>0.83827439999999998</v>
      </c>
      <c r="W11" s="41">
        <v>5.2674810000000002E-2</v>
      </c>
      <c r="X11" s="41">
        <v>0.16368769999999999</v>
      </c>
      <c r="Y11" s="41">
        <v>0.1995663</v>
      </c>
      <c r="Z11" s="41">
        <v>2.7185160000000002</v>
      </c>
      <c r="AA11" s="41">
        <v>0.69445159999999995</v>
      </c>
      <c r="AB11" s="41">
        <v>6.0968010000000001</v>
      </c>
    </row>
    <row r="12" spans="1:28" hidden="1" outlineLevel="3" x14ac:dyDescent="0.4">
      <c r="A12" s="18">
        <v>4</v>
      </c>
      <c r="B12" s="40" t="s">
        <v>37</v>
      </c>
      <c r="C12" s="41">
        <v>30.113074360000006</v>
      </c>
      <c r="D12" s="41">
        <v>3.2204388000000002</v>
      </c>
      <c r="E12" s="41">
        <v>2.7547490000000003</v>
      </c>
      <c r="F12" s="41">
        <v>0.46568979999999999</v>
      </c>
      <c r="G12" s="41">
        <v>9.0377814000000001</v>
      </c>
      <c r="H12" s="41">
        <v>0.31387290000000001</v>
      </c>
      <c r="I12" s="41">
        <v>3.409033</v>
      </c>
      <c r="J12" s="41">
        <v>1.3389580000000001</v>
      </c>
      <c r="K12" s="41">
        <v>0.4151205</v>
      </c>
      <c r="L12" s="41">
        <v>0.43367220000000001</v>
      </c>
      <c r="M12" s="41">
        <v>0.40845870000000001</v>
      </c>
      <c r="N12" s="41">
        <v>0.53323940000000003</v>
      </c>
      <c r="O12" s="41">
        <v>0.62665170000000003</v>
      </c>
      <c r="P12" s="41">
        <v>1.558775</v>
      </c>
      <c r="Q12" s="41">
        <v>9.0220691600000009</v>
      </c>
      <c r="R12" s="41">
        <v>0.38108429999999999</v>
      </c>
      <c r="S12" s="41">
        <v>0.35595680000000002</v>
      </c>
      <c r="T12" s="41">
        <v>0.44183899999999998</v>
      </c>
      <c r="U12" s="41">
        <v>0.59239410000000003</v>
      </c>
      <c r="V12" s="41">
        <v>1.4716210000000001</v>
      </c>
      <c r="W12" s="41">
        <v>9.1024859999999999E-2</v>
      </c>
      <c r="X12" s="41">
        <v>0.29403829999999997</v>
      </c>
      <c r="Y12" s="41">
        <v>0.3531668</v>
      </c>
      <c r="Z12" s="41">
        <v>4.0135360000000002</v>
      </c>
      <c r="AA12" s="41">
        <v>1.0274080000000001</v>
      </c>
      <c r="AB12" s="41">
        <v>8.8327849999999994</v>
      </c>
    </row>
    <row r="13" spans="1:28" hidden="1" outlineLevel="3" x14ac:dyDescent="0.4">
      <c r="A13" s="18">
        <v>4</v>
      </c>
      <c r="B13" s="40" t="s">
        <v>38</v>
      </c>
      <c r="C13" s="41">
        <v>7.7107866299999994</v>
      </c>
      <c r="D13" s="41">
        <v>0.89495049999999998</v>
      </c>
      <c r="E13" s="41">
        <v>0.77419490000000002</v>
      </c>
      <c r="F13" s="41">
        <v>0.1207556</v>
      </c>
      <c r="G13" s="41">
        <v>1.9696286099999996</v>
      </c>
      <c r="H13" s="41">
        <v>7.0574079999999997E-2</v>
      </c>
      <c r="I13" s="41">
        <v>0.77850319999999995</v>
      </c>
      <c r="J13" s="41">
        <v>0.27756619999999999</v>
      </c>
      <c r="K13" s="41">
        <v>5.8096490000000001E-2</v>
      </c>
      <c r="L13" s="41">
        <v>8.4778729999999997E-2</v>
      </c>
      <c r="M13" s="41">
        <v>4.9241979999999998E-2</v>
      </c>
      <c r="N13" s="41">
        <v>8.0091029999999994E-2</v>
      </c>
      <c r="O13" s="41">
        <v>0.14591789999999999</v>
      </c>
      <c r="P13" s="41">
        <v>0.42485899999999999</v>
      </c>
      <c r="Q13" s="41">
        <v>2.2064565199999997</v>
      </c>
      <c r="R13" s="41">
        <v>8.9069019999999999E-2</v>
      </c>
      <c r="S13" s="41">
        <v>6.4177629999999999E-2</v>
      </c>
      <c r="T13" s="41">
        <v>9.8785709999999999E-2</v>
      </c>
      <c r="U13" s="41">
        <v>0.1340923</v>
      </c>
      <c r="V13" s="41">
        <v>0.25407469999999999</v>
      </c>
      <c r="W13" s="41">
        <v>1.6174020000000001E-2</v>
      </c>
      <c r="X13" s="41">
        <v>4.662558E-2</v>
      </c>
      <c r="Y13" s="41">
        <v>6.3695150000000006E-2</v>
      </c>
      <c r="Z13" s="41">
        <v>1.1470558099999999</v>
      </c>
      <c r="AA13" s="41">
        <v>0.29270659999999998</v>
      </c>
      <c r="AB13" s="41">
        <v>2.639751</v>
      </c>
    </row>
    <row r="14" spans="1:28" hidden="1" outlineLevel="3" x14ac:dyDescent="0.4">
      <c r="A14" s="18">
        <v>4</v>
      </c>
      <c r="B14" s="40" t="s">
        <v>39</v>
      </c>
      <c r="C14" s="41">
        <v>5.8901679999999992</v>
      </c>
      <c r="D14" s="41">
        <v>0.69979298999999995</v>
      </c>
      <c r="E14" s="41">
        <v>0.60585749999999994</v>
      </c>
      <c r="F14" s="41">
        <v>9.3935489999999996E-2</v>
      </c>
      <c r="G14" s="41">
        <v>1.42421621</v>
      </c>
      <c r="H14" s="41">
        <v>5.3686780000000003E-2</v>
      </c>
      <c r="I14" s="41">
        <v>0.51975039999999995</v>
      </c>
      <c r="J14" s="41">
        <v>0.21187310000000001</v>
      </c>
      <c r="K14" s="41">
        <v>4.1675419999999998E-2</v>
      </c>
      <c r="L14" s="41">
        <v>6.3159350000000003E-2</v>
      </c>
      <c r="M14" s="41">
        <v>3.3672649999999998E-2</v>
      </c>
      <c r="N14" s="41">
        <v>5.8077810000000001E-2</v>
      </c>
      <c r="O14" s="41">
        <v>0.1116755</v>
      </c>
      <c r="P14" s="41">
        <v>0.33064519999999997</v>
      </c>
      <c r="Q14" s="41">
        <v>1.6982508000000001</v>
      </c>
      <c r="R14" s="41">
        <v>6.8713650000000001E-2</v>
      </c>
      <c r="S14" s="41">
        <v>4.7829650000000001E-2</v>
      </c>
      <c r="T14" s="41">
        <v>7.5467909999999999E-2</v>
      </c>
      <c r="U14" s="41">
        <v>0.1020278</v>
      </c>
      <c r="V14" s="41">
        <v>0.189717</v>
      </c>
      <c r="W14" s="41">
        <v>1.1985869999999999E-2</v>
      </c>
      <c r="X14" s="41">
        <v>3.4346420000000003E-2</v>
      </c>
      <c r="Y14" s="41">
        <v>4.712508E-2</v>
      </c>
      <c r="Z14" s="41">
        <v>0.8930814199999999</v>
      </c>
      <c r="AA14" s="41">
        <v>0.22795599999999999</v>
      </c>
      <c r="AB14" s="41">
        <v>2.0679080000000001</v>
      </c>
    </row>
    <row r="15" spans="1:28" hidden="1" outlineLevel="3" x14ac:dyDescent="0.4">
      <c r="A15" s="18">
        <v>4</v>
      </c>
      <c r="B15" s="40" t="s">
        <v>40</v>
      </c>
      <c r="C15" s="41">
        <v>5.42071302</v>
      </c>
      <c r="D15" s="41">
        <v>0.64629767999999999</v>
      </c>
      <c r="E15" s="41">
        <v>0.55966079999999996</v>
      </c>
      <c r="F15" s="41">
        <v>8.6636879999999999E-2</v>
      </c>
      <c r="G15" s="41">
        <v>1.30085702</v>
      </c>
      <c r="H15" s="41">
        <v>4.9279870000000003E-2</v>
      </c>
      <c r="I15" s="41">
        <v>0.4706591</v>
      </c>
      <c r="J15" s="41">
        <v>0.1930608</v>
      </c>
      <c r="K15" s="41">
        <v>3.7256310000000001E-2</v>
      </c>
      <c r="L15" s="41">
        <v>5.7522650000000002E-2</v>
      </c>
      <c r="M15" s="41">
        <v>3.1953080000000002E-2</v>
      </c>
      <c r="N15" s="41">
        <v>5.3489809999999999E-2</v>
      </c>
      <c r="O15" s="41">
        <v>0.1026046</v>
      </c>
      <c r="P15" s="41">
        <v>0.30503079999999999</v>
      </c>
      <c r="Q15" s="41">
        <v>1.5606513199999998</v>
      </c>
      <c r="R15" s="41">
        <v>6.3159499999999993E-2</v>
      </c>
      <c r="S15" s="41">
        <v>4.354442E-2</v>
      </c>
      <c r="T15" s="41">
        <v>6.9218260000000004E-2</v>
      </c>
      <c r="U15" s="41">
        <v>9.3686859999999997E-2</v>
      </c>
      <c r="V15" s="41">
        <v>0.17052539999999999</v>
      </c>
      <c r="W15" s="41">
        <v>1.0958310000000001E-2</v>
      </c>
      <c r="X15" s="41">
        <v>3.0845270000000001E-2</v>
      </c>
      <c r="Y15" s="41">
        <v>4.2839330000000002E-2</v>
      </c>
      <c r="Z15" s="41">
        <v>0.82527426999999998</v>
      </c>
      <c r="AA15" s="41">
        <v>0.2105997</v>
      </c>
      <c r="AB15" s="41">
        <v>1.9129069999999999</v>
      </c>
    </row>
    <row r="16" spans="1:28" hidden="1" outlineLevel="3" x14ac:dyDescent="0.4">
      <c r="A16" s="18">
        <v>4</v>
      </c>
      <c r="B16" s="40" t="s">
        <v>41</v>
      </c>
      <c r="C16" s="41">
        <v>16.02055652</v>
      </c>
      <c r="D16" s="41">
        <v>1.8589916</v>
      </c>
      <c r="E16" s="41">
        <v>1.6059961</v>
      </c>
      <c r="F16" s="41">
        <v>0.25299549999999998</v>
      </c>
      <c r="G16" s="41">
        <v>4.0716833000000001</v>
      </c>
      <c r="H16" s="41">
        <v>0.14887520000000001</v>
      </c>
      <c r="I16" s="41">
        <v>1.5077130000000001</v>
      </c>
      <c r="J16" s="41">
        <v>0.60185999999999995</v>
      </c>
      <c r="K16" s="41">
        <v>0.13271269999999999</v>
      </c>
      <c r="L16" s="41">
        <v>0.18350540000000001</v>
      </c>
      <c r="M16" s="41">
        <v>0.1206583</v>
      </c>
      <c r="N16" s="41">
        <v>0.18415570000000001</v>
      </c>
      <c r="O16" s="41">
        <v>0.30859379999999997</v>
      </c>
      <c r="P16" s="41">
        <v>0.88360919999999998</v>
      </c>
      <c r="Q16" s="41">
        <v>4.6592756200000007</v>
      </c>
      <c r="R16" s="41">
        <v>0.18878629999999999</v>
      </c>
      <c r="S16" s="41">
        <v>0.14149429999999999</v>
      </c>
      <c r="T16" s="41">
        <v>0.21222428999999998</v>
      </c>
      <c r="U16" s="41">
        <v>0.28307589999999999</v>
      </c>
      <c r="V16" s="41">
        <v>0.57898899999999998</v>
      </c>
      <c r="W16" s="41">
        <v>3.5924030000000003E-2</v>
      </c>
      <c r="X16" s="41">
        <v>0.1073033</v>
      </c>
      <c r="Y16" s="41">
        <v>0.1397497</v>
      </c>
      <c r="Z16" s="41">
        <v>2.3671980000000001</v>
      </c>
      <c r="AA16" s="41">
        <v>0.60453080000000003</v>
      </c>
      <c r="AB16" s="41">
        <v>5.430606</v>
      </c>
    </row>
    <row r="17" spans="1:28" hidden="1" outlineLevel="3" x14ac:dyDescent="0.4">
      <c r="A17" s="18">
        <v>4</v>
      </c>
      <c r="B17" s="40" t="s">
        <v>42</v>
      </c>
      <c r="C17" s="41">
        <v>37.445948219999998</v>
      </c>
      <c r="D17" s="41">
        <v>4.2561578999999998</v>
      </c>
      <c r="E17" s="41">
        <v>3.67475</v>
      </c>
      <c r="F17" s="41">
        <v>0.58140789999999998</v>
      </c>
      <c r="G17" s="41">
        <v>9.6962925000000002</v>
      </c>
      <c r="H17" s="41">
        <v>0.35603360000000001</v>
      </c>
      <c r="I17" s="41">
        <v>3.4757899999999999</v>
      </c>
      <c r="J17" s="41">
        <v>1.5388770000000001</v>
      </c>
      <c r="K17" s="41">
        <v>0.34231339999999999</v>
      </c>
      <c r="L17" s="41">
        <v>0.42394720000000002</v>
      </c>
      <c r="M17" s="41">
        <v>0.33027869999999998</v>
      </c>
      <c r="N17" s="41">
        <v>0.46689609999999998</v>
      </c>
      <c r="O17" s="41">
        <v>0.72541350000000004</v>
      </c>
      <c r="P17" s="41">
        <v>2.036743</v>
      </c>
      <c r="Q17" s="41">
        <v>11.160797819999999</v>
      </c>
      <c r="R17" s="41">
        <v>0.44347449999999999</v>
      </c>
      <c r="S17" s="41">
        <v>0.3557823</v>
      </c>
      <c r="T17" s="41">
        <v>0.51371610000000001</v>
      </c>
      <c r="U17" s="41">
        <v>0.67667730000000004</v>
      </c>
      <c r="V17" s="41">
        <v>1.6093599999999999</v>
      </c>
      <c r="W17" s="41">
        <v>9.142902E-2</v>
      </c>
      <c r="X17" s="41">
        <v>0.30119639999999998</v>
      </c>
      <c r="Y17" s="41">
        <v>0.35214010000000001</v>
      </c>
      <c r="Z17" s="41">
        <v>5.4289451</v>
      </c>
      <c r="AA17" s="41">
        <v>1.388077</v>
      </c>
      <c r="AB17" s="41">
        <v>12.332700000000001</v>
      </c>
    </row>
    <row r="18" spans="1:28" hidden="1" outlineLevel="3" x14ac:dyDescent="0.4">
      <c r="A18" s="18">
        <v>4</v>
      </c>
      <c r="B18" s="40" t="s">
        <v>43</v>
      </c>
      <c r="C18" s="41">
        <v>11.91251924</v>
      </c>
      <c r="D18" s="41">
        <v>1.4422994</v>
      </c>
      <c r="E18" s="41">
        <v>1.2711532999999999</v>
      </c>
      <c r="F18" s="41">
        <v>0.1711461</v>
      </c>
      <c r="G18" s="41">
        <v>3.3449932199999997</v>
      </c>
      <c r="H18" s="41">
        <v>0.2724954</v>
      </c>
      <c r="I18" s="41">
        <v>1.166685</v>
      </c>
      <c r="J18" s="41">
        <v>0.69238770000000005</v>
      </c>
      <c r="K18" s="41">
        <v>9.6073019999999995E-2</v>
      </c>
      <c r="L18" s="41">
        <v>0.11605169999999999</v>
      </c>
      <c r="M18" s="41">
        <v>6.24643E-2</v>
      </c>
      <c r="N18" s="41">
        <v>0.10614609999999999</v>
      </c>
      <c r="O18" s="41">
        <v>0.2283337</v>
      </c>
      <c r="P18" s="41">
        <v>0.60435629999999996</v>
      </c>
      <c r="Q18" s="41">
        <v>3.4255076199999999</v>
      </c>
      <c r="R18" s="41">
        <v>0.12857499999999999</v>
      </c>
      <c r="S18" s="41">
        <v>0.108123</v>
      </c>
      <c r="T18" s="41">
        <v>0.15194558999999999</v>
      </c>
      <c r="U18" s="41">
        <v>0.40403899999999998</v>
      </c>
      <c r="V18" s="41">
        <v>0.36999460000000001</v>
      </c>
      <c r="W18" s="41">
        <v>2.9069310000000001E-2</v>
      </c>
      <c r="X18" s="41">
        <v>7.4494320000000003E-2</v>
      </c>
      <c r="Y18" s="41">
        <v>0.1131458</v>
      </c>
      <c r="Z18" s="41">
        <v>1.6315282</v>
      </c>
      <c r="AA18" s="41">
        <v>0.41459279999999998</v>
      </c>
      <c r="AB18" s="41">
        <v>3.699719</v>
      </c>
    </row>
    <row r="19" spans="1:28" hidden="1" outlineLevel="3" x14ac:dyDescent="0.4">
      <c r="A19" s="18">
        <v>4</v>
      </c>
      <c r="B19" s="40" t="s">
        <v>44</v>
      </c>
      <c r="C19" s="41">
        <v>22.236854510000001</v>
      </c>
      <c r="D19" s="41">
        <v>2.3973610999999999</v>
      </c>
      <c r="E19" s="41">
        <v>2.0625144</v>
      </c>
      <c r="F19" s="41">
        <v>0.3348467</v>
      </c>
      <c r="G19" s="41">
        <v>6.3912019999999998</v>
      </c>
      <c r="H19" s="41">
        <v>0.2195928</v>
      </c>
      <c r="I19" s="41">
        <v>2.272313</v>
      </c>
      <c r="J19" s="41">
        <v>1.1327830000000001</v>
      </c>
      <c r="K19" s="41">
        <v>0.2103072</v>
      </c>
      <c r="L19" s="41">
        <v>0.272478</v>
      </c>
      <c r="M19" s="41">
        <v>0.26139630000000003</v>
      </c>
      <c r="N19" s="41">
        <v>0.41993619999999998</v>
      </c>
      <c r="O19" s="41">
        <v>0.45169049999999999</v>
      </c>
      <c r="P19" s="41">
        <v>1.1507050000000001</v>
      </c>
      <c r="Q19" s="41">
        <v>6.6265124100000001</v>
      </c>
      <c r="R19" s="41">
        <v>0.25956400000000002</v>
      </c>
      <c r="S19" s="41">
        <v>0.24256430000000001</v>
      </c>
      <c r="T19" s="41">
        <v>0.32337689999999997</v>
      </c>
      <c r="U19" s="41">
        <v>0.41548469999999998</v>
      </c>
      <c r="V19" s="41">
        <v>1.044772</v>
      </c>
      <c r="W19" s="41">
        <v>6.4563910000000002E-2</v>
      </c>
      <c r="X19" s="41">
        <v>0.20250299999999999</v>
      </c>
      <c r="Y19" s="41">
        <v>0.22615360000000001</v>
      </c>
      <c r="Z19" s="41">
        <v>3.0655790999999999</v>
      </c>
      <c r="AA19" s="41">
        <v>0.7819509</v>
      </c>
      <c r="AB19" s="41">
        <v>6.8217790000000003</v>
      </c>
    </row>
    <row r="20" spans="1:28" hidden="1" outlineLevel="3" x14ac:dyDescent="0.4">
      <c r="A20" s="18">
        <v>4</v>
      </c>
      <c r="B20" s="40" t="s">
        <v>45</v>
      </c>
      <c r="C20" s="41">
        <v>77.724414600000003</v>
      </c>
      <c r="D20" s="41">
        <v>6.9378259999999994</v>
      </c>
      <c r="E20" s="41">
        <v>5.8079429999999999</v>
      </c>
      <c r="F20" s="41">
        <v>1.129883</v>
      </c>
      <c r="G20" s="41">
        <v>31.420512999999996</v>
      </c>
      <c r="H20" s="41">
        <v>1.6057520000000001</v>
      </c>
      <c r="I20" s="41">
        <v>10.245760000000001</v>
      </c>
      <c r="J20" s="41">
        <v>5.160342</v>
      </c>
      <c r="K20" s="41">
        <v>1.9362649999999999</v>
      </c>
      <c r="L20" s="41">
        <v>1.705505</v>
      </c>
      <c r="M20" s="41">
        <v>2.4956649999999998</v>
      </c>
      <c r="N20" s="41">
        <v>3.0129779999999999</v>
      </c>
      <c r="O20" s="41">
        <v>2.0560930000000002</v>
      </c>
      <c r="P20" s="41">
        <v>3.202153</v>
      </c>
      <c r="Q20" s="41">
        <v>26.2267756</v>
      </c>
      <c r="R20" s="41">
        <v>1.088635</v>
      </c>
      <c r="S20" s="41">
        <v>1.6003529999999999</v>
      </c>
      <c r="T20" s="41">
        <v>1.5917490000000001</v>
      </c>
      <c r="U20" s="41">
        <v>2.8785470000000002</v>
      </c>
      <c r="V20" s="41">
        <v>6.1970130000000001</v>
      </c>
      <c r="W20" s="41">
        <v>0.44189859999999997</v>
      </c>
      <c r="X20" s="41">
        <v>1.431708</v>
      </c>
      <c r="Y20" s="41">
        <v>1.626547</v>
      </c>
      <c r="Z20" s="41">
        <v>7.4645049999999991</v>
      </c>
      <c r="AA20" s="41">
        <v>1.9058200000000001</v>
      </c>
      <c r="AB20" s="41">
        <v>13.1393</v>
      </c>
    </row>
    <row r="21" spans="1:28" hidden="1" outlineLevel="3" x14ac:dyDescent="0.4">
      <c r="A21" s="18">
        <v>4</v>
      </c>
      <c r="B21" s="40" t="s">
        <v>46</v>
      </c>
      <c r="C21" s="41">
        <v>101.29520090000001</v>
      </c>
      <c r="D21" s="41">
        <v>9.0303590000000007</v>
      </c>
      <c r="E21" s="41">
        <v>7.582357</v>
      </c>
      <c r="F21" s="41">
        <v>1.448002</v>
      </c>
      <c r="G21" s="41">
        <v>37.849105000000002</v>
      </c>
      <c r="H21" s="41">
        <v>1.0506770000000001</v>
      </c>
      <c r="I21" s="41">
        <v>15.3674</v>
      </c>
      <c r="J21" s="41">
        <v>5.5220919999999998</v>
      </c>
      <c r="K21" s="41">
        <v>1.890727</v>
      </c>
      <c r="L21" s="41">
        <v>1.8249409999999999</v>
      </c>
      <c r="M21" s="41">
        <v>2.5735860000000002</v>
      </c>
      <c r="N21" s="41">
        <v>2.7787030000000001</v>
      </c>
      <c r="O21" s="41">
        <v>2.2545839999999999</v>
      </c>
      <c r="P21" s="41">
        <v>4.5863950000000004</v>
      </c>
      <c r="Q21" s="41">
        <v>31.836936899999998</v>
      </c>
      <c r="R21" s="41">
        <v>1.3016669999999999</v>
      </c>
      <c r="S21" s="41">
        <v>1.601146</v>
      </c>
      <c r="T21" s="41">
        <v>1.8009879</v>
      </c>
      <c r="U21" s="41">
        <v>2.0285540000000002</v>
      </c>
      <c r="V21" s="41">
        <v>7.4327690000000004</v>
      </c>
      <c r="W21" s="41">
        <v>0.43729200000000001</v>
      </c>
      <c r="X21" s="41">
        <v>1.534125</v>
      </c>
      <c r="Y21" s="41">
        <v>1.575</v>
      </c>
      <c r="Z21" s="41">
        <v>11.243055999999999</v>
      </c>
      <c r="AA21" s="41">
        <v>2.8823400000000001</v>
      </c>
      <c r="AB21" s="41">
        <v>22.578800000000001</v>
      </c>
    </row>
    <row r="22" spans="1:28" hidden="1" outlineLevel="3" x14ac:dyDescent="0.4">
      <c r="A22" s="18">
        <v>4</v>
      </c>
      <c r="B22" s="40" t="s">
        <v>47</v>
      </c>
      <c r="C22" s="41">
        <v>15.474225489999998</v>
      </c>
      <c r="D22" s="41">
        <v>1.8172781</v>
      </c>
      <c r="E22" s="41">
        <v>1.5724130000000001</v>
      </c>
      <c r="F22" s="41">
        <v>0.2448651</v>
      </c>
      <c r="G22" s="41">
        <v>3.8488813500000001</v>
      </c>
      <c r="H22" s="41">
        <v>0.14180319999999999</v>
      </c>
      <c r="I22" s="41">
        <v>1.4557329999999999</v>
      </c>
      <c r="J22" s="41">
        <v>0.5565483</v>
      </c>
      <c r="K22" s="41">
        <v>0.11766310000000001</v>
      </c>
      <c r="L22" s="41">
        <v>0.1724348</v>
      </c>
      <c r="M22" s="41">
        <v>9.3628749999999997E-2</v>
      </c>
      <c r="N22" s="41">
        <v>0.1557685</v>
      </c>
      <c r="O22" s="41">
        <v>0.29342180000000001</v>
      </c>
      <c r="P22" s="41">
        <v>0.86187990000000003</v>
      </c>
      <c r="Q22" s="41">
        <v>4.4541590400000004</v>
      </c>
      <c r="R22" s="41">
        <v>0.1804685</v>
      </c>
      <c r="S22" s="41">
        <v>0.12816830000000001</v>
      </c>
      <c r="T22" s="41">
        <v>0.19866954000000001</v>
      </c>
      <c r="U22" s="41">
        <v>0.26928819999999998</v>
      </c>
      <c r="V22" s="41">
        <v>0.51541700000000001</v>
      </c>
      <c r="W22" s="41">
        <v>3.2037990000000002E-2</v>
      </c>
      <c r="X22" s="41">
        <v>9.353641E-2</v>
      </c>
      <c r="Y22" s="41">
        <v>0.1270925</v>
      </c>
      <c r="Z22" s="41">
        <v>2.3175642000000001</v>
      </c>
      <c r="AA22" s="41">
        <v>0.59191640000000001</v>
      </c>
      <c r="AB22" s="41">
        <v>5.3539070000000004</v>
      </c>
    </row>
    <row r="23" spans="1:28" hidden="1" outlineLevel="3" x14ac:dyDescent="0.4">
      <c r="A23" s="18">
        <v>4</v>
      </c>
      <c r="B23" s="40" t="s">
        <v>48</v>
      </c>
      <c r="C23" s="41">
        <v>15.02696856</v>
      </c>
      <c r="D23" s="41">
        <v>1.7673626</v>
      </c>
      <c r="E23" s="41">
        <v>1.5290176</v>
      </c>
      <c r="F23" s="41">
        <v>0.238345</v>
      </c>
      <c r="G23" s="41">
        <v>3.6992647500000002</v>
      </c>
      <c r="H23" s="41">
        <v>0.13990250000000001</v>
      </c>
      <c r="I23" s="41">
        <v>1.3593420000000001</v>
      </c>
      <c r="J23" s="41">
        <v>0.54699679999999995</v>
      </c>
      <c r="K23" s="41">
        <v>0.1130312</v>
      </c>
      <c r="L23" s="41">
        <v>0.16482939999999999</v>
      </c>
      <c r="M23" s="41">
        <v>9.5842350000000007E-2</v>
      </c>
      <c r="N23" s="41">
        <v>0.15659210000000001</v>
      </c>
      <c r="O23" s="41">
        <v>0.2857866</v>
      </c>
      <c r="P23" s="41">
        <v>0.83694179999999996</v>
      </c>
      <c r="Q23" s="41">
        <v>4.3648052100000001</v>
      </c>
      <c r="R23" s="41">
        <v>0.17585310000000001</v>
      </c>
      <c r="S23" s="41">
        <v>0.1258021</v>
      </c>
      <c r="T23" s="41">
        <v>0.19625994000000002</v>
      </c>
      <c r="U23" s="41">
        <v>0.26534029999999997</v>
      </c>
      <c r="V23" s="41">
        <v>0.52177779999999996</v>
      </c>
      <c r="W23" s="41">
        <v>3.1940370000000003E-2</v>
      </c>
      <c r="X23" s="41">
        <v>9.4752199999999995E-2</v>
      </c>
      <c r="Y23" s="41">
        <v>0.1248003</v>
      </c>
      <c r="Z23" s="41">
        <v>2.252983</v>
      </c>
      <c r="AA23" s="41">
        <v>0.57529609999999998</v>
      </c>
      <c r="AB23" s="41">
        <v>5.1955359999999997</v>
      </c>
    </row>
    <row r="24" spans="1:28" hidden="1" outlineLevel="3" x14ac:dyDescent="0.4">
      <c r="A24" s="18">
        <v>4</v>
      </c>
      <c r="B24" s="40" t="s">
        <v>49</v>
      </c>
      <c r="C24" s="41">
        <v>14.864703420000001</v>
      </c>
      <c r="D24" s="41">
        <v>1.6933628000000001</v>
      </c>
      <c r="E24" s="41">
        <v>1.4620687999999999</v>
      </c>
      <c r="F24" s="41">
        <v>0.231294</v>
      </c>
      <c r="G24" s="41">
        <v>3.8306978999999997</v>
      </c>
      <c r="H24" s="41">
        <v>0.15013879999999999</v>
      </c>
      <c r="I24" s="41">
        <v>1.40022</v>
      </c>
      <c r="J24" s="41">
        <v>0.60219250000000002</v>
      </c>
      <c r="K24" s="41">
        <v>0.12915750000000001</v>
      </c>
      <c r="L24" s="41">
        <v>0.16869500000000001</v>
      </c>
      <c r="M24" s="41">
        <v>0.1140806</v>
      </c>
      <c r="N24" s="41">
        <v>0.1710883</v>
      </c>
      <c r="O24" s="41">
        <v>0.28660200000000002</v>
      </c>
      <c r="P24" s="41">
        <v>0.8085232</v>
      </c>
      <c r="Q24" s="41">
        <v>4.4292897199999999</v>
      </c>
      <c r="R24" s="41">
        <v>0.1749213</v>
      </c>
      <c r="S24" s="41">
        <v>0.13601389999999999</v>
      </c>
      <c r="T24" s="41">
        <v>0.20479746999999998</v>
      </c>
      <c r="U24" s="41">
        <v>0.28300170000000002</v>
      </c>
      <c r="V24" s="41">
        <v>0.63636999999999999</v>
      </c>
      <c r="W24" s="41">
        <v>3.5139549999999999E-2</v>
      </c>
      <c r="X24" s="41">
        <v>0.11602</v>
      </c>
      <c r="Y24" s="41">
        <v>0.13564470000000001</v>
      </c>
      <c r="Z24" s="41">
        <v>2.1558579</v>
      </c>
      <c r="AA24" s="41">
        <v>0.55152319999999999</v>
      </c>
      <c r="AB24" s="41">
        <v>4.9113530000000001</v>
      </c>
    </row>
    <row r="25" spans="1:28" hidden="1" outlineLevel="3" x14ac:dyDescent="0.4">
      <c r="A25" s="18">
        <v>4</v>
      </c>
      <c r="B25" s="40" t="s">
        <v>50</v>
      </c>
      <c r="C25" s="41">
        <v>52.751555699999997</v>
      </c>
      <c r="D25" s="41">
        <v>5.0356011000000001</v>
      </c>
      <c r="E25" s="41">
        <v>4.2784529999999998</v>
      </c>
      <c r="F25" s="41">
        <v>0.75714809999999999</v>
      </c>
      <c r="G25" s="41">
        <v>18.243056899999999</v>
      </c>
      <c r="H25" s="41">
        <v>0.51638550000000005</v>
      </c>
      <c r="I25" s="41">
        <v>8.0370969999999993</v>
      </c>
      <c r="J25" s="41">
        <v>2.4097379999999999</v>
      </c>
      <c r="K25" s="41">
        <v>0.74348630000000004</v>
      </c>
      <c r="L25" s="41">
        <v>0.82163629999999999</v>
      </c>
      <c r="M25" s="41">
        <v>0.98879280000000003</v>
      </c>
      <c r="N25" s="41">
        <v>1.140603</v>
      </c>
      <c r="O25" s="41">
        <v>1.0883670000000001</v>
      </c>
      <c r="P25" s="41">
        <v>2.4969510000000001</v>
      </c>
      <c r="Q25" s="41">
        <v>15.988687700000002</v>
      </c>
      <c r="R25" s="41">
        <v>0.63643850000000002</v>
      </c>
      <c r="S25" s="41">
        <v>0.67932749999999997</v>
      </c>
      <c r="T25" s="41">
        <v>0.86041190000000001</v>
      </c>
      <c r="U25" s="41">
        <v>0.99672499999999997</v>
      </c>
      <c r="V25" s="41">
        <v>3.2865009999999999</v>
      </c>
      <c r="W25" s="41">
        <v>0.18827559999999999</v>
      </c>
      <c r="X25" s="41">
        <v>0.66079060000000001</v>
      </c>
      <c r="Y25" s="41">
        <v>0.68120879999999995</v>
      </c>
      <c r="Z25" s="41">
        <v>6.3669948000000005</v>
      </c>
      <c r="AA25" s="41">
        <v>1.6320140000000001</v>
      </c>
      <c r="AB25" s="41">
        <v>13.484209999999999</v>
      </c>
    </row>
    <row r="26" spans="1:28" hidden="1" outlineLevel="3" x14ac:dyDescent="0.4">
      <c r="A26" s="18">
        <v>4</v>
      </c>
      <c r="B26" s="40" t="s">
        <v>51</v>
      </c>
      <c r="C26" s="41">
        <v>11.234174330000002</v>
      </c>
      <c r="D26" s="41">
        <v>1.3362123000000001</v>
      </c>
      <c r="E26" s="41">
        <v>1.1571149000000001</v>
      </c>
      <c r="F26" s="41">
        <v>0.17909739999999999</v>
      </c>
      <c r="G26" s="41">
        <v>2.72991889</v>
      </c>
      <c r="H26" s="41">
        <v>0.1041352</v>
      </c>
      <c r="I26" s="41">
        <v>0.98951509999999998</v>
      </c>
      <c r="J26" s="41">
        <v>0.40778389999999998</v>
      </c>
      <c r="K26" s="41">
        <v>9.0497789999999995E-2</v>
      </c>
      <c r="L26" s="41">
        <v>0.1208533</v>
      </c>
      <c r="M26" s="41">
        <v>6.3141799999999998E-2</v>
      </c>
      <c r="N26" s="41">
        <v>0.1096303</v>
      </c>
      <c r="O26" s="41">
        <v>0.21267810000000001</v>
      </c>
      <c r="P26" s="41">
        <v>0.63168340000000001</v>
      </c>
      <c r="Q26" s="41">
        <v>3.2437421399999997</v>
      </c>
      <c r="R26" s="41">
        <v>0.13292680000000001</v>
      </c>
      <c r="S26" s="41">
        <v>9.3570070000000005E-2</v>
      </c>
      <c r="T26" s="41">
        <v>0.14348098000000001</v>
      </c>
      <c r="U26" s="41">
        <v>0.19649159999999999</v>
      </c>
      <c r="V26" s="41">
        <v>0.36483640000000001</v>
      </c>
      <c r="W26" s="41">
        <v>2.3059219999999998E-2</v>
      </c>
      <c r="X26" s="41">
        <v>6.6374500000000003E-2</v>
      </c>
      <c r="Y26" s="41">
        <v>9.3767470000000006E-2</v>
      </c>
      <c r="Z26" s="41">
        <v>1.6959979999999999</v>
      </c>
      <c r="AA26" s="41">
        <v>0.43323709999999999</v>
      </c>
      <c r="AB26" s="41">
        <v>3.9243009999999998</v>
      </c>
    </row>
    <row r="27" spans="1:28" hidden="1" outlineLevel="3" x14ac:dyDescent="0.4">
      <c r="A27" s="18">
        <v>4</v>
      </c>
      <c r="B27" s="40" t="s">
        <v>52</v>
      </c>
      <c r="C27" s="41">
        <v>12.796913289999999</v>
      </c>
      <c r="D27" s="41">
        <v>1.5249280000000001</v>
      </c>
      <c r="E27" s="41">
        <v>1.3206298000000001</v>
      </c>
      <c r="F27" s="41">
        <v>0.20429820000000001</v>
      </c>
      <c r="G27" s="41">
        <v>3.0772872600000003</v>
      </c>
      <c r="H27" s="41">
        <v>0.1176624</v>
      </c>
      <c r="I27" s="41">
        <v>1.117804</v>
      </c>
      <c r="J27" s="41">
        <v>0.45838449999999997</v>
      </c>
      <c r="K27" s="41">
        <v>8.9853719999999998E-2</v>
      </c>
      <c r="L27" s="41">
        <v>0.13687579999999999</v>
      </c>
      <c r="M27" s="41">
        <v>7.0753540000000004E-2</v>
      </c>
      <c r="N27" s="41">
        <v>0.1237642</v>
      </c>
      <c r="O27" s="41">
        <v>0.24225440000000001</v>
      </c>
      <c r="P27" s="41">
        <v>0.71993470000000004</v>
      </c>
      <c r="Q27" s="41">
        <v>3.6861370300000003</v>
      </c>
      <c r="R27" s="41">
        <v>0.14915890000000001</v>
      </c>
      <c r="S27" s="41">
        <v>0.10309989999999999</v>
      </c>
      <c r="T27" s="41">
        <v>0.16331700999999998</v>
      </c>
      <c r="U27" s="41">
        <v>0.22298090000000001</v>
      </c>
      <c r="V27" s="41">
        <v>0.40518520000000002</v>
      </c>
      <c r="W27" s="41">
        <v>2.5779900000000001E-2</v>
      </c>
      <c r="X27" s="41">
        <v>7.3186020000000004E-2</v>
      </c>
      <c r="Y27" s="41">
        <v>0.1016632</v>
      </c>
      <c r="Z27" s="41">
        <v>1.9452710999999998</v>
      </c>
      <c r="AA27" s="41">
        <v>0.49649490000000002</v>
      </c>
      <c r="AB27" s="41">
        <v>4.5085610000000003</v>
      </c>
    </row>
    <row r="28" spans="1:28" hidden="1" outlineLevel="3" x14ac:dyDescent="0.4">
      <c r="A28" s="18">
        <v>4</v>
      </c>
      <c r="B28" s="40" t="s">
        <v>53</v>
      </c>
      <c r="C28" s="41">
        <v>4.2648254360000006</v>
      </c>
      <c r="D28" s="41">
        <v>0.49581205</v>
      </c>
      <c r="E28" s="41">
        <v>0.42836750000000001</v>
      </c>
      <c r="F28" s="41">
        <v>6.7444550000000006E-2</v>
      </c>
      <c r="G28" s="41">
        <v>1.0832308500000001</v>
      </c>
      <c r="H28" s="41">
        <v>3.9935279999999997E-2</v>
      </c>
      <c r="I28" s="41">
        <v>0.39021090000000003</v>
      </c>
      <c r="J28" s="41">
        <v>0.1595453</v>
      </c>
      <c r="K28" s="41">
        <v>4.0610300000000002E-2</v>
      </c>
      <c r="L28" s="41">
        <v>5.0969830000000001E-2</v>
      </c>
      <c r="M28" s="41">
        <v>3.2472500000000001E-2</v>
      </c>
      <c r="N28" s="41">
        <v>5.0017609999999997E-2</v>
      </c>
      <c r="O28" s="41">
        <v>8.2862130000000006E-2</v>
      </c>
      <c r="P28" s="41">
        <v>0.23660700000000001</v>
      </c>
      <c r="Q28" s="41">
        <v>1.2445755360000001</v>
      </c>
      <c r="R28" s="41">
        <v>5.1135180000000002E-2</v>
      </c>
      <c r="S28" s="41">
        <v>3.9295919999999998E-2</v>
      </c>
      <c r="T28" s="41">
        <v>5.6350009999999999E-2</v>
      </c>
      <c r="U28" s="41">
        <v>7.5869569999999997E-2</v>
      </c>
      <c r="V28" s="41">
        <v>0.15422859999999999</v>
      </c>
      <c r="W28" s="41">
        <v>9.7135959999999997E-3</v>
      </c>
      <c r="X28" s="41">
        <v>2.901455E-2</v>
      </c>
      <c r="Y28" s="41">
        <v>3.9155460000000003E-2</v>
      </c>
      <c r="Z28" s="41">
        <v>0.62903455000000008</v>
      </c>
      <c r="AA28" s="41">
        <v>0.16077810000000001</v>
      </c>
      <c r="AB28" s="41">
        <v>1.4412069999999999</v>
      </c>
    </row>
    <row r="29" spans="1:28" hidden="1" outlineLevel="3" x14ac:dyDescent="0.4">
      <c r="A29" s="18">
        <v>4</v>
      </c>
      <c r="B29" s="40" t="s">
        <v>54</v>
      </c>
      <c r="C29" s="41">
        <v>13.959280530000001</v>
      </c>
      <c r="D29" s="41">
        <v>1.6651039999999999</v>
      </c>
      <c r="E29" s="41">
        <v>1.4420389</v>
      </c>
      <c r="F29" s="41">
        <v>0.22306509999999999</v>
      </c>
      <c r="G29" s="41">
        <v>3.3427860800000002</v>
      </c>
      <c r="H29" s="41">
        <v>0.127086</v>
      </c>
      <c r="I29" s="41">
        <v>1.2129760000000001</v>
      </c>
      <c r="J29" s="41">
        <v>0.49791259999999998</v>
      </c>
      <c r="K29" s="41">
        <v>9.6079100000000001E-2</v>
      </c>
      <c r="L29" s="41">
        <v>0.148066</v>
      </c>
      <c r="M29" s="41">
        <v>7.6412480000000005E-2</v>
      </c>
      <c r="N29" s="41">
        <v>0.13436010000000001</v>
      </c>
      <c r="O29" s="41">
        <v>0.26397399999999999</v>
      </c>
      <c r="P29" s="41">
        <v>0.78591979999999995</v>
      </c>
      <c r="Q29" s="41">
        <v>4.0235674499999998</v>
      </c>
      <c r="R29" s="41">
        <v>0.1626532</v>
      </c>
      <c r="S29" s="41">
        <v>0.11184910000000001</v>
      </c>
      <c r="T29" s="41">
        <v>0.17846802</v>
      </c>
      <c r="U29" s="41">
        <v>0.2414335</v>
      </c>
      <c r="V29" s="41">
        <v>0.44286039999999999</v>
      </c>
      <c r="W29" s="41">
        <v>2.8059299999999999E-2</v>
      </c>
      <c r="X29" s="41">
        <v>7.9839830000000001E-2</v>
      </c>
      <c r="Y29" s="41">
        <v>0.1102629</v>
      </c>
      <c r="Z29" s="41">
        <v>2.1256335000000002</v>
      </c>
      <c r="AA29" s="41">
        <v>0.54250770000000004</v>
      </c>
      <c r="AB29" s="41">
        <v>4.9278230000000001</v>
      </c>
    </row>
    <row r="30" spans="1:28" hidden="1" outlineLevel="3" x14ac:dyDescent="0.4">
      <c r="A30" s="18">
        <v>4</v>
      </c>
      <c r="B30" s="40" t="s">
        <v>55</v>
      </c>
      <c r="C30" s="41">
        <v>40.143820000000005</v>
      </c>
      <c r="D30" s="41">
        <v>4.1290963999999999</v>
      </c>
      <c r="E30" s="41">
        <v>3.5269330000000001</v>
      </c>
      <c r="F30" s="41">
        <v>0.60216340000000002</v>
      </c>
      <c r="G30" s="41">
        <v>12.5814071</v>
      </c>
      <c r="H30" s="41">
        <v>0.44826510000000003</v>
      </c>
      <c r="I30" s="41">
        <v>4.9121329999999999</v>
      </c>
      <c r="J30" s="41">
        <v>1.798327</v>
      </c>
      <c r="K30" s="41">
        <v>0.60265760000000002</v>
      </c>
      <c r="L30" s="41">
        <v>0.62995840000000003</v>
      </c>
      <c r="M30" s="41">
        <v>0.57412050000000003</v>
      </c>
      <c r="N30" s="41">
        <v>0.75375919999999996</v>
      </c>
      <c r="O30" s="41">
        <v>0.8308333</v>
      </c>
      <c r="P30" s="41">
        <v>2.0313530000000002</v>
      </c>
      <c r="Q30" s="41">
        <v>12.261206499999998</v>
      </c>
      <c r="R30" s="41">
        <v>0.50780700000000001</v>
      </c>
      <c r="S30" s="41">
        <v>0.4883709</v>
      </c>
      <c r="T30" s="41">
        <v>0.62221680000000001</v>
      </c>
      <c r="U30" s="41">
        <v>0.81955290000000003</v>
      </c>
      <c r="V30" s="41">
        <v>2.3088470000000001</v>
      </c>
      <c r="W30" s="41">
        <v>0.12818450000000001</v>
      </c>
      <c r="X30" s="41">
        <v>0.44326070000000001</v>
      </c>
      <c r="Y30" s="41">
        <v>0.48738599999999999</v>
      </c>
      <c r="Z30" s="41">
        <v>5.1359046999999993</v>
      </c>
      <c r="AA30" s="41">
        <v>1.3196760000000001</v>
      </c>
      <c r="AB30" s="41">
        <v>11.17211</v>
      </c>
    </row>
    <row r="31" spans="1:28" hidden="1" outlineLevel="3" x14ac:dyDescent="0.4">
      <c r="A31" s="18">
        <v>4</v>
      </c>
      <c r="B31" s="40" t="s">
        <v>56</v>
      </c>
      <c r="C31" s="41">
        <v>18.451793299999999</v>
      </c>
      <c r="D31" s="41">
        <v>2.1405811000000003</v>
      </c>
      <c r="E31" s="41">
        <v>1.8492711000000002</v>
      </c>
      <c r="F31" s="41">
        <v>0.29131000000000001</v>
      </c>
      <c r="G31" s="41">
        <v>4.7042598</v>
      </c>
      <c r="H31" s="41">
        <v>0.1737243</v>
      </c>
      <c r="I31" s="41">
        <v>1.7354130000000001</v>
      </c>
      <c r="J31" s="41">
        <v>0.69517249999999997</v>
      </c>
      <c r="K31" s="41">
        <v>0.15282280000000001</v>
      </c>
      <c r="L31" s="41">
        <v>0.2193272</v>
      </c>
      <c r="M31" s="41">
        <v>0.14061870000000001</v>
      </c>
      <c r="N31" s="41">
        <v>0.213364</v>
      </c>
      <c r="O31" s="41">
        <v>0.35669129999999999</v>
      </c>
      <c r="P31" s="41">
        <v>1.017126</v>
      </c>
      <c r="Q31" s="41">
        <v>5.3634174000000003</v>
      </c>
      <c r="R31" s="41">
        <v>0.2176486</v>
      </c>
      <c r="S31" s="41">
        <v>0.16458229999999999</v>
      </c>
      <c r="T31" s="41">
        <v>0.2441152</v>
      </c>
      <c r="U31" s="41">
        <v>0.3292484</v>
      </c>
      <c r="V31" s="41">
        <v>0.66372189999999998</v>
      </c>
      <c r="W31" s="41">
        <v>4.1581800000000002E-2</v>
      </c>
      <c r="X31" s="41">
        <v>0.1233754</v>
      </c>
      <c r="Y31" s="41">
        <v>0.1614157</v>
      </c>
      <c r="Z31" s="41">
        <v>2.7224767000000001</v>
      </c>
      <c r="AA31" s="41">
        <v>0.69525139999999996</v>
      </c>
      <c r="AB31" s="41">
        <v>6.2435349999999996</v>
      </c>
    </row>
    <row r="32" spans="1:28" hidden="1" outlineLevel="3" x14ac:dyDescent="0.4">
      <c r="A32" s="18">
        <v>4</v>
      </c>
      <c r="B32" s="40" t="s">
        <v>57</v>
      </c>
      <c r="C32" s="41">
        <v>12.20342814</v>
      </c>
      <c r="D32" s="41">
        <v>1.3543711</v>
      </c>
      <c r="E32" s="41">
        <v>1.1634279000000001</v>
      </c>
      <c r="F32" s="41">
        <v>0.19094320000000001</v>
      </c>
      <c r="G32" s="41">
        <v>3.2606316</v>
      </c>
      <c r="H32" s="41">
        <v>0.1130824</v>
      </c>
      <c r="I32" s="41">
        <v>1.146728</v>
      </c>
      <c r="J32" s="41">
        <v>0.49313899999999999</v>
      </c>
      <c r="K32" s="41">
        <v>0.10547289999999999</v>
      </c>
      <c r="L32" s="41">
        <v>0.15075469999999999</v>
      </c>
      <c r="M32" s="41">
        <v>0.1606369</v>
      </c>
      <c r="N32" s="41">
        <v>0.1990961</v>
      </c>
      <c r="O32" s="41">
        <v>0.2433833</v>
      </c>
      <c r="P32" s="41">
        <v>0.64833830000000003</v>
      </c>
      <c r="Q32" s="41">
        <v>3.70039644</v>
      </c>
      <c r="R32" s="41">
        <v>0.14467559999999999</v>
      </c>
      <c r="S32" s="41">
        <v>0.126662</v>
      </c>
      <c r="T32" s="41">
        <v>0.19371627</v>
      </c>
      <c r="U32" s="41">
        <v>0.2192586</v>
      </c>
      <c r="V32" s="41">
        <v>0.56233440000000001</v>
      </c>
      <c r="W32" s="41">
        <v>3.5237869999999998E-2</v>
      </c>
      <c r="X32" s="41">
        <v>0.1129614</v>
      </c>
      <c r="Y32" s="41">
        <v>0.1221904</v>
      </c>
      <c r="Z32" s="41">
        <v>1.7401217</v>
      </c>
      <c r="AA32" s="41">
        <v>0.44323820000000003</v>
      </c>
      <c r="AB32" s="41">
        <v>3.888029</v>
      </c>
    </row>
    <row r="33" spans="1:28" hidden="1" outlineLevel="3" x14ac:dyDescent="0.4">
      <c r="A33" s="18">
        <v>4</v>
      </c>
      <c r="B33" s="40" t="s">
        <v>58</v>
      </c>
      <c r="C33" s="41">
        <v>18.565166939999997</v>
      </c>
      <c r="D33" s="41">
        <v>2.1875963999999999</v>
      </c>
      <c r="E33" s="41">
        <v>1.9089174</v>
      </c>
      <c r="F33" s="41">
        <v>0.27867900000000001</v>
      </c>
      <c r="G33" s="41">
        <v>4.8697672999999995</v>
      </c>
      <c r="H33" s="41">
        <v>0.44340020000000002</v>
      </c>
      <c r="I33" s="41">
        <v>1.7442690000000001</v>
      </c>
      <c r="J33" s="41">
        <v>0.66165980000000002</v>
      </c>
      <c r="K33" s="41">
        <v>0.1926631</v>
      </c>
      <c r="L33" s="41">
        <v>0.20442930000000001</v>
      </c>
      <c r="M33" s="41">
        <v>0.11881949999999999</v>
      </c>
      <c r="N33" s="41">
        <v>0.1888986</v>
      </c>
      <c r="O33" s="41">
        <v>0.34153670000000003</v>
      </c>
      <c r="P33" s="41">
        <v>0.97409109999999999</v>
      </c>
      <c r="Q33" s="41">
        <v>5.6547172400000001</v>
      </c>
      <c r="R33" s="41">
        <v>0.21631130000000001</v>
      </c>
      <c r="S33" s="41">
        <v>0.16345460000000001</v>
      </c>
      <c r="T33" s="41">
        <v>0.24134440000000001</v>
      </c>
      <c r="U33" s="41">
        <v>0.78502119999999997</v>
      </c>
      <c r="V33" s="41">
        <v>0.64170210000000005</v>
      </c>
      <c r="W33" s="41">
        <v>4.7134540000000003E-2</v>
      </c>
      <c r="X33" s="41">
        <v>0.12928300000000001</v>
      </c>
      <c r="Y33" s="41">
        <v>0.1990817</v>
      </c>
      <c r="Z33" s="41">
        <v>2.5736881999999999</v>
      </c>
      <c r="AA33" s="41">
        <v>0.65769619999999995</v>
      </c>
      <c r="AB33" s="41">
        <v>5.8530860000000002</v>
      </c>
    </row>
    <row r="34" spans="1:28" hidden="1" outlineLevel="3" x14ac:dyDescent="0.4">
      <c r="A34" s="18">
        <v>4</v>
      </c>
      <c r="B34" s="40" t="s">
        <v>59</v>
      </c>
      <c r="C34" s="41">
        <v>11.661745570000001</v>
      </c>
      <c r="D34" s="41">
        <v>1.3789237999999999</v>
      </c>
      <c r="E34" s="41">
        <v>1.1932955999999999</v>
      </c>
      <c r="F34" s="41">
        <v>0.18562819999999999</v>
      </c>
      <c r="G34" s="41">
        <v>2.84710522</v>
      </c>
      <c r="H34" s="41">
        <v>0.1069904</v>
      </c>
      <c r="I34" s="41">
        <v>1.03809</v>
      </c>
      <c r="J34" s="41">
        <v>0.42485089999999998</v>
      </c>
      <c r="K34" s="41">
        <v>8.5090360000000004E-2</v>
      </c>
      <c r="L34" s="41">
        <v>0.12773490000000001</v>
      </c>
      <c r="M34" s="41">
        <v>7.0977860000000004E-2</v>
      </c>
      <c r="N34" s="41">
        <v>0.1189991</v>
      </c>
      <c r="O34" s="41">
        <v>0.22205140000000001</v>
      </c>
      <c r="P34" s="41">
        <v>0.65232029999999996</v>
      </c>
      <c r="Q34" s="41">
        <v>3.3711935500000001</v>
      </c>
      <c r="R34" s="41">
        <v>0.13634930000000001</v>
      </c>
      <c r="S34" s="41">
        <v>9.6603720000000004E-2</v>
      </c>
      <c r="T34" s="41">
        <v>0.15051353000000001</v>
      </c>
      <c r="U34" s="41">
        <v>0.2032843</v>
      </c>
      <c r="V34" s="41">
        <v>0.38697169999999997</v>
      </c>
      <c r="W34" s="41">
        <v>2.4258780000000001E-2</v>
      </c>
      <c r="X34" s="41">
        <v>7.0358710000000005E-2</v>
      </c>
      <c r="Y34" s="41">
        <v>9.5014810000000005E-2</v>
      </c>
      <c r="Z34" s="41">
        <v>1.7588442</v>
      </c>
      <c r="AA34" s="41">
        <v>0.44899450000000002</v>
      </c>
      <c r="AB34" s="41">
        <v>4.0645230000000003</v>
      </c>
    </row>
    <row r="35" spans="1:28" hidden="1" outlineLevel="3" x14ac:dyDescent="0.4">
      <c r="A35" s="18">
        <v>4</v>
      </c>
      <c r="B35" s="40" t="s">
        <v>60</v>
      </c>
      <c r="C35" s="41">
        <v>17.182413960000002</v>
      </c>
      <c r="D35" s="41">
        <v>2.0380365</v>
      </c>
      <c r="E35" s="41">
        <v>1.7641268999999999</v>
      </c>
      <c r="F35" s="41">
        <v>0.27390959999999998</v>
      </c>
      <c r="G35" s="41">
        <v>4.1710937000000001</v>
      </c>
      <c r="H35" s="41">
        <v>0.1568946</v>
      </c>
      <c r="I35" s="41">
        <v>1.519773</v>
      </c>
      <c r="J35" s="41">
        <v>0.6216834</v>
      </c>
      <c r="K35" s="41">
        <v>0.1232515</v>
      </c>
      <c r="L35" s="41">
        <v>0.18592800000000001</v>
      </c>
      <c r="M35" s="41">
        <v>0.1015562</v>
      </c>
      <c r="N35" s="41">
        <v>0.17235010000000001</v>
      </c>
      <c r="O35" s="41">
        <v>0.32634259999999998</v>
      </c>
      <c r="P35" s="41">
        <v>0.96331429999999996</v>
      </c>
      <c r="Q35" s="41">
        <v>4.9571667599999998</v>
      </c>
      <c r="R35" s="41">
        <v>0.2006733</v>
      </c>
      <c r="S35" s="41">
        <v>0.14073169999999999</v>
      </c>
      <c r="T35" s="41">
        <v>0.22086210000000001</v>
      </c>
      <c r="U35" s="41">
        <v>0.29819400000000001</v>
      </c>
      <c r="V35" s="41">
        <v>0.55756649999999996</v>
      </c>
      <c r="W35" s="41">
        <v>3.5303059999999997E-2</v>
      </c>
      <c r="X35" s="41">
        <v>0.10129059999999999</v>
      </c>
      <c r="Y35" s="41">
        <v>0.1385779</v>
      </c>
      <c r="Z35" s="41">
        <v>2.6002625999999998</v>
      </c>
      <c r="AA35" s="41">
        <v>0.66370499999999999</v>
      </c>
      <c r="AB35" s="41">
        <v>6.0161170000000004</v>
      </c>
    </row>
    <row r="36" spans="1:28" hidden="1" outlineLevel="3" x14ac:dyDescent="0.4">
      <c r="A36" s="18">
        <v>4</v>
      </c>
      <c r="B36" s="40" t="s">
        <v>61</v>
      </c>
      <c r="C36" s="41">
        <v>40.968396800000001</v>
      </c>
      <c r="D36" s="41">
        <v>4.5716070000000002</v>
      </c>
      <c r="E36" s="41">
        <v>3.9377849999999999</v>
      </c>
      <c r="F36" s="41">
        <v>0.633822</v>
      </c>
      <c r="G36" s="41">
        <v>11.298887899999999</v>
      </c>
      <c r="H36" s="41">
        <v>0.39528639999999998</v>
      </c>
      <c r="I36" s="41">
        <v>4.3739699999999999</v>
      </c>
      <c r="J36" s="41">
        <v>1.6347719999999999</v>
      </c>
      <c r="K36" s="41">
        <v>0.42299799999999999</v>
      </c>
      <c r="L36" s="41">
        <v>0.51697859999999995</v>
      </c>
      <c r="M36" s="41">
        <v>0.39862710000000001</v>
      </c>
      <c r="N36" s="41">
        <v>0.5547742</v>
      </c>
      <c r="O36" s="41">
        <v>0.80806960000000005</v>
      </c>
      <c r="P36" s="41">
        <v>2.1934119999999999</v>
      </c>
      <c r="Q36" s="41">
        <v>12.009051899999999</v>
      </c>
      <c r="R36" s="41">
        <v>0.488728</v>
      </c>
      <c r="S36" s="41">
        <v>0.4052018</v>
      </c>
      <c r="T36" s="41">
        <v>0.56675220000000004</v>
      </c>
      <c r="U36" s="41">
        <v>0.75029389999999996</v>
      </c>
      <c r="V36" s="41">
        <v>1.6972970000000001</v>
      </c>
      <c r="W36" s="41">
        <v>0.10362200000000001</v>
      </c>
      <c r="X36" s="41">
        <v>0.32385550000000002</v>
      </c>
      <c r="Y36" s="41">
        <v>0.40306819999999999</v>
      </c>
      <c r="Z36" s="41">
        <v>5.7896432999999998</v>
      </c>
      <c r="AA36" s="41">
        <v>1.4805900000000001</v>
      </c>
      <c r="AB36" s="41">
        <v>13.088850000000001</v>
      </c>
    </row>
    <row r="37" spans="1:28" hidden="1" outlineLevel="3" x14ac:dyDescent="0.4">
      <c r="A37" s="18">
        <v>4</v>
      </c>
      <c r="B37" s="40" t="s">
        <v>62</v>
      </c>
      <c r="C37" s="41">
        <v>30.816598399999997</v>
      </c>
      <c r="D37" s="41">
        <v>3.1465939000000001</v>
      </c>
      <c r="E37" s="41">
        <v>2.689308</v>
      </c>
      <c r="F37" s="41">
        <v>0.45728590000000002</v>
      </c>
      <c r="G37" s="41">
        <v>9.5944865000000004</v>
      </c>
      <c r="H37" s="41">
        <v>0.3063939</v>
      </c>
      <c r="I37" s="41">
        <v>3.361313</v>
      </c>
      <c r="J37" s="41">
        <v>1.6111180000000001</v>
      </c>
      <c r="K37" s="41">
        <v>0.38434620000000003</v>
      </c>
      <c r="L37" s="41">
        <v>0.55132380000000003</v>
      </c>
      <c r="M37" s="41">
        <v>0.53536170000000005</v>
      </c>
      <c r="N37" s="41">
        <v>0.62232160000000003</v>
      </c>
      <c r="O37" s="41">
        <v>0.66772629999999999</v>
      </c>
      <c r="P37" s="41">
        <v>1.5545819999999999</v>
      </c>
      <c r="Q37" s="41">
        <v>9.3897269999999988</v>
      </c>
      <c r="R37" s="41">
        <v>0.37170710000000001</v>
      </c>
      <c r="S37" s="41">
        <v>0.40606350000000002</v>
      </c>
      <c r="T37" s="41">
        <v>0.47261779999999998</v>
      </c>
      <c r="U37" s="41">
        <v>0.58519779999999999</v>
      </c>
      <c r="V37" s="41">
        <v>1.7010130000000001</v>
      </c>
      <c r="W37" s="41">
        <v>0.10280590000000001</v>
      </c>
      <c r="X37" s="41">
        <v>0.34094619999999998</v>
      </c>
      <c r="Y37" s="41">
        <v>0.36886799999999997</v>
      </c>
      <c r="Z37" s="41">
        <v>4.0150816999999996</v>
      </c>
      <c r="AA37" s="41">
        <v>1.0254259999999999</v>
      </c>
      <c r="AB37" s="41">
        <v>8.685791</v>
      </c>
    </row>
    <row r="38" spans="1:28" s="36" customFormat="1" hidden="1" outlineLevel="3" collapsed="1" x14ac:dyDescent="0.4">
      <c r="A38" s="18">
        <v>4</v>
      </c>
      <c r="B38" s="40" t="s">
        <v>63</v>
      </c>
      <c r="C38" s="41">
        <v>154.9303481</v>
      </c>
      <c r="D38" s="41">
        <v>17.189119999999999</v>
      </c>
      <c r="E38" s="41">
        <v>14.803699999999999</v>
      </c>
      <c r="F38" s="41">
        <v>2.3854199999999999</v>
      </c>
      <c r="G38" s="41">
        <v>42.692822999999997</v>
      </c>
      <c r="H38" s="41">
        <v>1.4562029999999999</v>
      </c>
      <c r="I38" s="41">
        <v>16.456150000000001</v>
      </c>
      <c r="J38" s="41">
        <v>6.1047169999999999</v>
      </c>
      <c r="K38" s="41">
        <v>1.5681419999999999</v>
      </c>
      <c r="L38" s="41">
        <v>1.940517</v>
      </c>
      <c r="M38" s="41">
        <v>1.6384780000000001</v>
      </c>
      <c r="N38" s="41">
        <v>2.2081879999999998</v>
      </c>
      <c r="O38" s="41">
        <v>3.0543070000000001</v>
      </c>
      <c r="P38" s="41">
        <v>8.2661210000000001</v>
      </c>
      <c r="Q38" s="41">
        <v>45.723965100000001</v>
      </c>
      <c r="R38" s="41">
        <v>1.836239</v>
      </c>
      <c r="S38" s="41">
        <v>1.5449349999999999</v>
      </c>
      <c r="T38" s="41">
        <v>2.2186405000000002</v>
      </c>
      <c r="U38" s="41">
        <v>2.7836729999999998</v>
      </c>
      <c r="V38" s="41">
        <v>6.6297870000000003</v>
      </c>
      <c r="W38" s="41">
        <v>0.41797659999999998</v>
      </c>
      <c r="X38" s="41">
        <v>1.2736970000000001</v>
      </c>
      <c r="Y38" s="41">
        <v>1.550816</v>
      </c>
      <c r="Z38" s="41">
        <v>21.873298000000002</v>
      </c>
      <c r="AA38" s="41">
        <v>5.5949030000000004</v>
      </c>
      <c r="AB38" s="41">
        <v>49.324440000000003</v>
      </c>
    </row>
    <row r="39" spans="1:28" outlineLevel="2" collapsed="1" x14ac:dyDescent="0.4">
      <c r="A39" s="37">
        <v>3</v>
      </c>
      <c r="B39" s="38" t="s">
        <v>64</v>
      </c>
      <c r="C39" s="39">
        <v>78.93146315300001</v>
      </c>
      <c r="D39" s="39">
        <v>8.5185985399999993</v>
      </c>
      <c r="E39" s="39">
        <v>7.3174792000000002</v>
      </c>
      <c r="F39" s="39">
        <v>1.20111934</v>
      </c>
      <c r="G39" s="39">
        <v>22.413443100000002</v>
      </c>
      <c r="H39" s="39">
        <v>0.74964111999999994</v>
      </c>
      <c r="I39" s="39">
        <v>8.6278837999999993</v>
      </c>
      <c r="J39" s="39">
        <v>3.1738187</v>
      </c>
      <c r="K39" s="39">
        <v>0.87298039999999999</v>
      </c>
      <c r="L39" s="39">
        <v>1.0860760600000001</v>
      </c>
      <c r="M39" s="39">
        <v>0.98703428999999998</v>
      </c>
      <c r="N39" s="39">
        <v>1.2191187800000001</v>
      </c>
      <c r="O39" s="39">
        <v>1.5616883500000003</v>
      </c>
      <c r="P39" s="39">
        <v>4.1352016000000003</v>
      </c>
      <c r="Q39" s="39">
        <v>23.902203512999996</v>
      </c>
      <c r="R39" s="39">
        <v>0.94711076000000005</v>
      </c>
      <c r="S39" s="39">
        <v>0.84528668000000007</v>
      </c>
      <c r="T39" s="39">
        <v>1.2146759</v>
      </c>
      <c r="U39" s="39">
        <v>1.43671499</v>
      </c>
      <c r="V39" s="39">
        <v>3.9954784000000001</v>
      </c>
      <c r="W39" s="39">
        <v>0.22952890300000001</v>
      </c>
      <c r="X39" s="39">
        <v>0.76442118999999997</v>
      </c>
      <c r="Y39" s="39">
        <v>0.85391500999999992</v>
      </c>
      <c r="Z39" s="39">
        <v>10.841453079999999</v>
      </c>
      <c r="AA39" s="39">
        <v>2.7736185999999998</v>
      </c>
      <c r="AB39" s="39">
        <v>24.097217999999998</v>
      </c>
    </row>
    <row r="40" spans="1:28" hidden="1" outlineLevel="3" x14ac:dyDescent="0.4">
      <c r="A40" s="18">
        <v>4</v>
      </c>
      <c r="B40" s="40" t="s">
        <v>65</v>
      </c>
      <c r="C40" s="41">
        <v>4.7149455119999999</v>
      </c>
      <c r="D40" s="41">
        <v>0.56326434999999997</v>
      </c>
      <c r="E40" s="41">
        <v>0.487869</v>
      </c>
      <c r="F40" s="41">
        <v>7.539535E-2</v>
      </c>
      <c r="G40" s="41">
        <v>1.1269566199999999</v>
      </c>
      <c r="H40" s="41">
        <v>4.2820179999999999E-2</v>
      </c>
      <c r="I40" s="41">
        <v>0.40922619999999998</v>
      </c>
      <c r="J40" s="41">
        <v>0.1677314</v>
      </c>
      <c r="K40" s="41">
        <v>3.2173609999999998E-2</v>
      </c>
      <c r="L40" s="41">
        <v>4.9871770000000003E-2</v>
      </c>
      <c r="M40" s="41">
        <v>2.5306189999999999E-2</v>
      </c>
      <c r="N40" s="41">
        <v>4.4955450000000001E-2</v>
      </c>
      <c r="O40" s="41">
        <v>8.9094519999999996E-2</v>
      </c>
      <c r="P40" s="41">
        <v>0.26577729999999999</v>
      </c>
      <c r="Q40" s="41">
        <v>1.3562275420000001</v>
      </c>
      <c r="R40" s="41">
        <v>5.4891809999999999E-2</v>
      </c>
      <c r="S40" s="41">
        <v>3.7570529999999998E-2</v>
      </c>
      <c r="T40" s="41">
        <v>5.9983769999999999E-2</v>
      </c>
      <c r="U40" s="41">
        <v>8.1362409999999996E-2</v>
      </c>
      <c r="V40" s="41">
        <v>0.14691580000000001</v>
      </c>
      <c r="W40" s="41">
        <v>9.3864320000000001E-3</v>
      </c>
      <c r="X40" s="41">
        <v>2.6475430000000001E-2</v>
      </c>
      <c r="Y40" s="41">
        <v>3.6985820000000003E-2</v>
      </c>
      <c r="Z40" s="41">
        <v>0.71913084000000005</v>
      </c>
      <c r="AA40" s="41">
        <v>0.18352470000000001</v>
      </c>
      <c r="AB40" s="41">
        <v>1.6684969999999999</v>
      </c>
    </row>
    <row r="41" spans="1:28" hidden="1" outlineLevel="3" x14ac:dyDescent="0.4">
      <c r="A41" s="18">
        <v>4</v>
      </c>
      <c r="B41" s="40" t="s">
        <v>66</v>
      </c>
      <c r="C41" s="41">
        <v>5.7633634999999988</v>
      </c>
      <c r="D41" s="41">
        <v>0.68706001999999999</v>
      </c>
      <c r="E41" s="41">
        <v>0.595024</v>
      </c>
      <c r="F41" s="41">
        <v>9.2036019999999996E-2</v>
      </c>
      <c r="G41" s="41">
        <v>1.3783597999999999</v>
      </c>
      <c r="H41" s="41">
        <v>5.246112E-2</v>
      </c>
      <c r="I41" s="41">
        <v>0.49995260000000002</v>
      </c>
      <c r="J41" s="41">
        <v>0.20553859999999999</v>
      </c>
      <c r="K41" s="41">
        <v>3.9633410000000001E-2</v>
      </c>
      <c r="L41" s="41">
        <v>6.1023920000000002E-2</v>
      </c>
      <c r="M41" s="41">
        <v>3.123341E-2</v>
      </c>
      <c r="N41" s="41">
        <v>5.5182639999999998E-2</v>
      </c>
      <c r="O41" s="41">
        <v>0.1088653</v>
      </c>
      <c r="P41" s="41">
        <v>0.3244688</v>
      </c>
      <c r="Q41" s="41">
        <v>1.6642286799999999</v>
      </c>
      <c r="R41" s="41">
        <v>6.7147890000000002E-2</v>
      </c>
      <c r="S41" s="41">
        <v>4.6103669999999999E-2</v>
      </c>
      <c r="T41" s="41">
        <v>7.3610149999999999E-2</v>
      </c>
      <c r="U41" s="41">
        <v>9.968312E-2</v>
      </c>
      <c r="V41" s="41">
        <v>0.18598890000000001</v>
      </c>
      <c r="W41" s="41">
        <v>1.156314E-2</v>
      </c>
      <c r="X41" s="41">
        <v>3.33718E-2</v>
      </c>
      <c r="Y41" s="41">
        <v>4.5500260000000001E-2</v>
      </c>
      <c r="Z41" s="41">
        <v>0.87731144999999999</v>
      </c>
      <c r="AA41" s="41">
        <v>0.22394829999999999</v>
      </c>
      <c r="AB41" s="41">
        <v>2.0337149999999999</v>
      </c>
    </row>
    <row r="42" spans="1:28" hidden="1" outlineLevel="3" x14ac:dyDescent="0.4">
      <c r="A42" s="18">
        <v>4</v>
      </c>
      <c r="B42" s="40" t="s">
        <v>67</v>
      </c>
      <c r="C42" s="41">
        <v>5.2634580599999996</v>
      </c>
      <c r="D42" s="41">
        <v>0.62563446</v>
      </c>
      <c r="E42" s="41">
        <v>0.54171040000000004</v>
      </c>
      <c r="F42" s="41">
        <v>8.3924059999999995E-2</v>
      </c>
      <c r="G42" s="41">
        <v>1.2663290899999999</v>
      </c>
      <c r="H42" s="41">
        <v>4.841546E-2</v>
      </c>
      <c r="I42" s="41">
        <v>0.46038420000000002</v>
      </c>
      <c r="J42" s="41">
        <v>0.18830649999999999</v>
      </c>
      <c r="K42" s="41">
        <v>3.6876359999999997E-2</v>
      </c>
      <c r="L42" s="41">
        <v>5.6337230000000002E-2</v>
      </c>
      <c r="M42" s="41">
        <v>2.952074E-2</v>
      </c>
      <c r="N42" s="41">
        <v>5.1298669999999998E-2</v>
      </c>
      <c r="O42" s="41">
        <v>9.9575629999999998E-2</v>
      </c>
      <c r="P42" s="41">
        <v>0.2956143</v>
      </c>
      <c r="Q42" s="41">
        <v>1.52271551</v>
      </c>
      <c r="R42" s="41">
        <v>6.1384250000000001E-2</v>
      </c>
      <c r="S42" s="41">
        <v>4.2513429999999998E-2</v>
      </c>
      <c r="T42" s="41">
        <v>6.7591159999999997E-2</v>
      </c>
      <c r="U42" s="41">
        <v>9.1787759999999996E-2</v>
      </c>
      <c r="V42" s="41">
        <v>0.17324790000000001</v>
      </c>
      <c r="W42" s="41">
        <v>1.0695730000000001E-2</v>
      </c>
      <c r="X42" s="41">
        <v>3.119711E-2</v>
      </c>
      <c r="Y42" s="41">
        <v>4.2011939999999998E-2</v>
      </c>
      <c r="Z42" s="41">
        <v>0.79843903000000005</v>
      </c>
      <c r="AA42" s="41">
        <v>0.20384720000000001</v>
      </c>
      <c r="AB42" s="41">
        <v>1.848779</v>
      </c>
    </row>
    <row r="43" spans="1:28" hidden="1" outlineLevel="3" x14ac:dyDescent="0.4">
      <c r="A43" s="18">
        <v>4</v>
      </c>
      <c r="B43" s="40" t="s">
        <v>68</v>
      </c>
      <c r="C43" s="41">
        <v>6.5584440300000004</v>
      </c>
      <c r="D43" s="41">
        <v>0.78368359999999992</v>
      </c>
      <c r="E43" s="41">
        <v>0.67879069999999997</v>
      </c>
      <c r="F43" s="41">
        <v>0.1048929</v>
      </c>
      <c r="G43" s="41">
        <v>1.5665816499999998</v>
      </c>
      <c r="H43" s="41">
        <v>5.9564600000000002E-2</v>
      </c>
      <c r="I43" s="41">
        <v>0.56841450000000004</v>
      </c>
      <c r="J43" s="41">
        <v>0.23325109999999999</v>
      </c>
      <c r="K43" s="41">
        <v>4.4714999999999998E-2</v>
      </c>
      <c r="L43" s="41">
        <v>6.9345820000000002E-2</v>
      </c>
      <c r="M43" s="41">
        <v>3.5126619999999997E-2</v>
      </c>
      <c r="N43" s="41">
        <v>6.246811E-2</v>
      </c>
      <c r="O43" s="41">
        <v>0.12392400000000001</v>
      </c>
      <c r="P43" s="41">
        <v>0.36977189999999999</v>
      </c>
      <c r="Q43" s="41">
        <v>1.88660578</v>
      </c>
      <c r="R43" s="41">
        <v>7.6361070000000003E-2</v>
      </c>
      <c r="S43" s="41">
        <v>5.2235490000000002E-2</v>
      </c>
      <c r="T43" s="41">
        <v>8.3417980000000003E-2</v>
      </c>
      <c r="U43" s="41">
        <v>0.11317579999999999</v>
      </c>
      <c r="V43" s="41">
        <v>0.2042503</v>
      </c>
      <c r="W43" s="41">
        <v>1.304717E-2</v>
      </c>
      <c r="X43" s="41">
        <v>3.6799520000000002E-2</v>
      </c>
      <c r="Y43" s="41">
        <v>5.1420140000000003E-2</v>
      </c>
      <c r="Z43" s="41">
        <v>1.0005543100000001</v>
      </c>
      <c r="AA43" s="41">
        <v>0.25534400000000002</v>
      </c>
      <c r="AB43" s="41">
        <v>2.3215729999999999</v>
      </c>
    </row>
    <row r="44" spans="1:28" hidden="1" outlineLevel="3" x14ac:dyDescent="0.4">
      <c r="A44" s="18">
        <v>4</v>
      </c>
      <c r="B44" s="40" t="s">
        <v>69</v>
      </c>
      <c r="C44" s="41">
        <v>6.4493973900000006</v>
      </c>
      <c r="D44" s="41">
        <v>0.77053020000000005</v>
      </c>
      <c r="E44" s="41">
        <v>0.66738839999999999</v>
      </c>
      <c r="F44" s="41">
        <v>0.10314180000000001</v>
      </c>
      <c r="G44" s="41">
        <v>1.5411535699999999</v>
      </c>
      <c r="H44" s="41">
        <v>5.8577190000000001E-2</v>
      </c>
      <c r="I44" s="41">
        <v>0.55944839999999996</v>
      </c>
      <c r="J44" s="41">
        <v>0.22941639999999999</v>
      </c>
      <c r="K44" s="41">
        <v>4.4018099999999998E-2</v>
      </c>
      <c r="L44" s="41">
        <v>6.8211999999999995E-2</v>
      </c>
      <c r="M44" s="41">
        <v>3.4575410000000001E-2</v>
      </c>
      <c r="N44" s="41">
        <v>6.1455370000000002E-2</v>
      </c>
      <c r="O44" s="41">
        <v>0.1218659</v>
      </c>
      <c r="P44" s="41">
        <v>0.36358479999999999</v>
      </c>
      <c r="Q44" s="41">
        <v>1.8551876200000001</v>
      </c>
      <c r="R44" s="41">
        <v>7.5097579999999997E-2</v>
      </c>
      <c r="S44" s="41">
        <v>5.1380990000000001E-2</v>
      </c>
      <c r="T44" s="41">
        <v>8.2037689999999996E-2</v>
      </c>
      <c r="U44" s="41">
        <v>0.1112939</v>
      </c>
      <c r="V44" s="41">
        <v>0.2009341</v>
      </c>
      <c r="W44" s="41">
        <v>1.2834760000000001E-2</v>
      </c>
      <c r="X44" s="41">
        <v>3.6203199999999998E-2</v>
      </c>
      <c r="Y44" s="41">
        <v>5.058079E-2</v>
      </c>
      <c r="Z44" s="41">
        <v>0.98376381000000002</v>
      </c>
      <c r="AA44" s="41">
        <v>0.25106079999999997</v>
      </c>
      <c r="AB44" s="41">
        <v>2.2825259999999998</v>
      </c>
    </row>
    <row r="45" spans="1:28" hidden="1" outlineLevel="3" x14ac:dyDescent="0.4">
      <c r="A45" s="18">
        <v>4</v>
      </c>
      <c r="B45" s="40" t="s">
        <v>70</v>
      </c>
      <c r="C45" s="41">
        <v>20.819487819999999</v>
      </c>
      <c r="D45" s="41">
        <v>2.2345624000000002</v>
      </c>
      <c r="E45" s="41">
        <v>1.9227263000000001</v>
      </c>
      <c r="F45" s="41">
        <v>0.3118361</v>
      </c>
      <c r="G45" s="41">
        <v>6.1673057999999994</v>
      </c>
      <c r="H45" s="41">
        <v>0.20549329999999999</v>
      </c>
      <c r="I45" s="41">
        <v>2.59423</v>
      </c>
      <c r="J45" s="41">
        <v>0.8667648</v>
      </c>
      <c r="K45" s="41">
        <v>0.25287290000000001</v>
      </c>
      <c r="L45" s="41">
        <v>0.27146730000000002</v>
      </c>
      <c r="M45" s="41">
        <v>0.20402699999999999</v>
      </c>
      <c r="N45" s="41">
        <v>0.28030919999999998</v>
      </c>
      <c r="O45" s="41">
        <v>0.40741630000000001</v>
      </c>
      <c r="P45" s="41">
        <v>1.0847249999999999</v>
      </c>
      <c r="Q45" s="41">
        <v>6.1094836199999989</v>
      </c>
      <c r="R45" s="41">
        <v>0.2466187</v>
      </c>
      <c r="S45" s="41">
        <v>0.21528530000000001</v>
      </c>
      <c r="T45" s="41">
        <v>0.2888463</v>
      </c>
      <c r="U45" s="41">
        <v>0.38770490000000002</v>
      </c>
      <c r="V45" s="41">
        <v>0.97594639999999999</v>
      </c>
      <c r="W45" s="41">
        <v>5.4324820000000003E-2</v>
      </c>
      <c r="X45" s="41">
        <v>0.18316550000000001</v>
      </c>
      <c r="Y45" s="41">
        <v>0.2202113</v>
      </c>
      <c r="Z45" s="41">
        <v>2.8150469</v>
      </c>
      <c r="AA45" s="41">
        <v>0.72233349999999996</v>
      </c>
      <c r="AB45" s="41">
        <v>6.3081360000000002</v>
      </c>
    </row>
    <row r="46" spans="1:28" s="32" customFormat="1" hidden="1" outlineLevel="3" x14ac:dyDescent="0.4">
      <c r="A46" s="18">
        <v>4</v>
      </c>
      <c r="B46" s="40" t="s">
        <v>71</v>
      </c>
      <c r="C46" s="41">
        <v>4.0599761409999999</v>
      </c>
      <c r="D46" s="41">
        <v>0.48512821</v>
      </c>
      <c r="E46" s="41">
        <v>0.4201955</v>
      </c>
      <c r="F46" s="41">
        <v>6.4932710000000005E-2</v>
      </c>
      <c r="G46" s="41">
        <v>0.96981866999999999</v>
      </c>
      <c r="H46" s="41">
        <v>3.6873870000000003E-2</v>
      </c>
      <c r="I46" s="41">
        <v>0.35189789999999999</v>
      </c>
      <c r="J46" s="41">
        <v>0.14439489999999999</v>
      </c>
      <c r="K46" s="41">
        <v>2.768232E-2</v>
      </c>
      <c r="L46" s="41">
        <v>4.2930219999999998E-2</v>
      </c>
      <c r="M46" s="41">
        <v>2.1748219999999999E-2</v>
      </c>
      <c r="N46" s="41">
        <v>3.867334E-2</v>
      </c>
      <c r="O46" s="41">
        <v>7.6715400000000003E-2</v>
      </c>
      <c r="P46" s="41">
        <v>0.22890250000000001</v>
      </c>
      <c r="Q46" s="41">
        <v>1.1678992609999999</v>
      </c>
      <c r="R46" s="41">
        <v>4.7270859999999998E-2</v>
      </c>
      <c r="S46" s="41">
        <v>3.2337270000000001E-2</v>
      </c>
      <c r="T46" s="41">
        <v>5.1641649999999997E-2</v>
      </c>
      <c r="U46" s="41">
        <v>7.0061200000000004E-2</v>
      </c>
      <c r="V46" s="41">
        <v>0.12645000000000001</v>
      </c>
      <c r="W46" s="41">
        <v>8.077351E-3</v>
      </c>
      <c r="X46" s="41">
        <v>2.2782429999999999E-2</v>
      </c>
      <c r="Y46" s="41">
        <v>3.1832760000000002E-2</v>
      </c>
      <c r="Z46" s="41">
        <v>0.61937873999999993</v>
      </c>
      <c r="AA46" s="41">
        <v>0.15806700000000001</v>
      </c>
      <c r="AB46" s="41">
        <v>1.43713</v>
      </c>
    </row>
    <row r="47" spans="1:28" s="32" customFormat="1" hidden="1" outlineLevel="3" collapsed="1" x14ac:dyDescent="0.4">
      <c r="A47" s="33">
        <v>4</v>
      </c>
      <c r="B47" s="42" t="s">
        <v>72</v>
      </c>
      <c r="C47" s="35">
        <v>25.3023907</v>
      </c>
      <c r="D47" s="35">
        <v>2.3687353</v>
      </c>
      <c r="E47" s="35">
        <v>2.0037748999999998</v>
      </c>
      <c r="F47" s="35">
        <v>0.36496040000000002</v>
      </c>
      <c r="G47" s="35">
        <v>8.3969378999999993</v>
      </c>
      <c r="H47" s="35">
        <v>0.2454354</v>
      </c>
      <c r="I47" s="35">
        <v>3.1843300000000001</v>
      </c>
      <c r="J47" s="35">
        <v>1.138415</v>
      </c>
      <c r="K47" s="35">
        <v>0.39500869999999999</v>
      </c>
      <c r="L47" s="35">
        <v>0.46688780000000002</v>
      </c>
      <c r="M47" s="35">
        <v>0.6054967</v>
      </c>
      <c r="N47" s="35">
        <v>0.624776</v>
      </c>
      <c r="O47" s="35">
        <v>0.53423129999999996</v>
      </c>
      <c r="P47" s="35">
        <v>1.2023569999999999</v>
      </c>
      <c r="Q47" s="35">
        <v>8.3398555000000005</v>
      </c>
      <c r="R47" s="35">
        <v>0.31833860000000003</v>
      </c>
      <c r="S47" s="35">
        <v>0.36786000000000002</v>
      </c>
      <c r="T47" s="35">
        <v>0.50754720000000009</v>
      </c>
      <c r="U47" s="35">
        <v>0.48164590000000002</v>
      </c>
      <c r="V47" s="35">
        <v>1.9817450000000001</v>
      </c>
      <c r="W47" s="35">
        <v>0.1095995</v>
      </c>
      <c r="X47" s="35">
        <v>0.3944262</v>
      </c>
      <c r="Y47" s="35">
        <v>0.37537199999999998</v>
      </c>
      <c r="Z47" s="35">
        <v>3.027828</v>
      </c>
      <c r="AA47" s="35">
        <v>0.77549310000000005</v>
      </c>
      <c r="AB47" s="35">
        <v>6.1968620000000003</v>
      </c>
    </row>
    <row r="48" spans="1:28" outlineLevel="1" collapsed="1" x14ac:dyDescent="0.4">
      <c r="A48" s="33">
        <v>2</v>
      </c>
      <c r="B48" s="42" t="s">
        <v>73</v>
      </c>
      <c r="C48" s="41">
        <v>366.99849452000001</v>
      </c>
      <c r="D48" s="41">
        <v>29.653697999999999</v>
      </c>
      <c r="E48" s="41">
        <v>25.1126006</v>
      </c>
      <c r="F48" s="41">
        <v>4.5410974</v>
      </c>
      <c r="G48" s="41">
        <v>126.8243288</v>
      </c>
      <c r="H48" s="41">
        <v>3.4417141999999998</v>
      </c>
      <c r="I48" s="41">
        <v>61.653741000000004</v>
      </c>
      <c r="J48" s="41">
        <v>16.507604000000001</v>
      </c>
      <c r="K48" s="41">
        <v>5.0162063000000003</v>
      </c>
      <c r="L48" s="41">
        <v>5.1807808</v>
      </c>
      <c r="M48" s="41">
        <v>5.7492730000000005</v>
      </c>
      <c r="N48" s="41">
        <v>6.6920584999999999</v>
      </c>
      <c r="O48" s="41">
        <v>6.7010199999999998</v>
      </c>
      <c r="P48" s="41">
        <v>15.881931</v>
      </c>
      <c r="Q48" s="41">
        <v>133.12385472</v>
      </c>
      <c r="R48" s="41">
        <v>4.1394250000000001</v>
      </c>
      <c r="S48" s="41">
        <v>4.4900234999999995</v>
      </c>
      <c r="T48" s="41">
        <v>8.7487651</v>
      </c>
      <c r="U48" s="41">
        <v>6.7545527999999999</v>
      </c>
      <c r="V48" s="41">
        <v>45.487739000000005</v>
      </c>
      <c r="W48" s="41">
        <v>1.48234562</v>
      </c>
      <c r="X48" s="41">
        <v>7.6461645000000003</v>
      </c>
      <c r="Y48" s="41">
        <v>5.0471724</v>
      </c>
      <c r="Z48" s="41">
        <v>39.037638000000001</v>
      </c>
      <c r="AA48" s="41">
        <v>10.2900288</v>
      </c>
      <c r="AB48" s="41">
        <v>77.396613000000002</v>
      </c>
    </row>
    <row r="49" spans="1:28" s="32" customFormat="1" hidden="1" outlineLevel="3" x14ac:dyDescent="0.4">
      <c r="A49" s="18">
        <v>4</v>
      </c>
      <c r="B49" s="40" t="s">
        <v>74</v>
      </c>
      <c r="C49" s="41">
        <v>29.335276519999994</v>
      </c>
      <c r="D49" s="41">
        <v>2.328112</v>
      </c>
      <c r="E49" s="41">
        <v>1.9841606000000001</v>
      </c>
      <c r="F49" s="41">
        <v>0.34395140000000002</v>
      </c>
      <c r="G49" s="41">
        <v>12.720178799999999</v>
      </c>
      <c r="H49" s="41">
        <v>0.25163720000000001</v>
      </c>
      <c r="I49" s="41">
        <v>7.5921510000000003</v>
      </c>
      <c r="J49" s="41">
        <v>1.4318740000000001</v>
      </c>
      <c r="K49" s="41">
        <v>0.45601130000000001</v>
      </c>
      <c r="L49" s="41">
        <v>0.38974579999999998</v>
      </c>
      <c r="M49" s="41">
        <v>0.39101999999999998</v>
      </c>
      <c r="N49" s="41">
        <v>0.45925050000000001</v>
      </c>
      <c r="O49" s="41">
        <v>0.53710800000000003</v>
      </c>
      <c r="P49" s="41">
        <v>1.211381</v>
      </c>
      <c r="Q49" s="41">
        <v>8.0295927200000001</v>
      </c>
      <c r="R49" s="41">
        <v>0.29796899999999998</v>
      </c>
      <c r="S49" s="41">
        <v>0.34082750000000001</v>
      </c>
      <c r="T49" s="41">
        <v>0.4364941</v>
      </c>
      <c r="U49" s="41">
        <v>0.48401680000000002</v>
      </c>
      <c r="V49" s="41">
        <v>1.910949</v>
      </c>
      <c r="W49" s="41">
        <v>8.9366619999999994E-2</v>
      </c>
      <c r="X49" s="41">
        <v>0.35831049999999998</v>
      </c>
      <c r="Y49" s="41">
        <v>0.36190939999999999</v>
      </c>
      <c r="Z49" s="41">
        <v>2.9753699999999998</v>
      </c>
      <c r="AA49" s="41">
        <v>0.77437979999999995</v>
      </c>
      <c r="AB49" s="41">
        <v>6.2573930000000004</v>
      </c>
    </row>
    <row r="50" spans="1:28" s="32" customFormat="1" hidden="1" outlineLevel="3" collapsed="1" x14ac:dyDescent="0.4">
      <c r="A50" s="33">
        <v>4</v>
      </c>
      <c r="B50" s="42" t="s">
        <v>75</v>
      </c>
      <c r="C50" s="35">
        <v>337.66321799999992</v>
      </c>
      <c r="D50" s="35">
        <v>27.325586000000001</v>
      </c>
      <c r="E50" s="35">
        <v>23.128440000000001</v>
      </c>
      <c r="F50" s="35">
        <v>4.197146</v>
      </c>
      <c r="G50" s="35">
        <v>114.10415000000002</v>
      </c>
      <c r="H50" s="35">
        <v>3.1900770000000001</v>
      </c>
      <c r="I50" s="35">
        <v>54.061590000000002</v>
      </c>
      <c r="J50" s="35">
        <v>15.07573</v>
      </c>
      <c r="K50" s="35">
        <v>4.5601950000000002</v>
      </c>
      <c r="L50" s="35">
        <v>4.7910349999999999</v>
      </c>
      <c r="M50" s="35">
        <v>5.3582530000000004</v>
      </c>
      <c r="N50" s="35">
        <v>6.2328080000000003</v>
      </c>
      <c r="O50" s="35">
        <v>6.1639119999999998</v>
      </c>
      <c r="P50" s="35">
        <v>14.67055</v>
      </c>
      <c r="Q50" s="35">
        <v>125.094262</v>
      </c>
      <c r="R50" s="35">
        <v>3.841456</v>
      </c>
      <c r="S50" s="35">
        <v>4.1491959999999999</v>
      </c>
      <c r="T50" s="35">
        <v>8.3122709999999991</v>
      </c>
      <c r="U50" s="35">
        <v>6.2705359999999999</v>
      </c>
      <c r="V50" s="35">
        <v>43.576790000000003</v>
      </c>
      <c r="W50" s="35">
        <v>1.392979</v>
      </c>
      <c r="X50" s="35">
        <v>7.2878540000000003</v>
      </c>
      <c r="Y50" s="35">
        <v>4.685263</v>
      </c>
      <c r="Z50" s="35">
        <v>36.062268000000003</v>
      </c>
      <c r="AA50" s="35">
        <v>9.5156489999999998</v>
      </c>
      <c r="AB50" s="35">
        <v>71.139219999999995</v>
      </c>
    </row>
    <row r="51" spans="1:28" outlineLevel="1" collapsed="1" x14ac:dyDescent="0.4">
      <c r="A51" s="33">
        <v>2</v>
      </c>
      <c r="B51" s="42" t="s">
        <v>76</v>
      </c>
      <c r="C51" s="41">
        <v>591.71144384700006</v>
      </c>
      <c r="D51" s="41">
        <v>53.120228400000009</v>
      </c>
      <c r="E51" s="41">
        <v>44.862898000000008</v>
      </c>
      <c r="F51" s="41">
        <v>8.2573304000000007</v>
      </c>
      <c r="G51" s="41">
        <v>201.68868959</v>
      </c>
      <c r="H51" s="41">
        <v>5.8134606899999994</v>
      </c>
      <c r="I51" s="41">
        <v>81.016913300000013</v>
      </c>
      <c r="J51" s="41">
        <v>25.379539599999998</v>
      </c>
      <c r="K51" s="41">
        <v>7.9746362599999996</v>
      </c>
      <c r="L51" s="41">
        <v>10.551030240000001</v>
      </c>
      <c r="M51" s="41">
        <v>14.140825079999999</v>
      </c>
      <c r="N51" s="41">
        <v>17.177510730000002</v>
      </c>
      <c r="O51" s="41">
        <v>12.451604790000001</v>
      </c>
      <c r="P51" s="41">
        <v>27.183168900000002</v>
      </c>
      <c r="Q51" s="41">
        <v>196.68935585700004</v>
      </c>
      <c r="R51" s="41">
        <v>7.0154550900000006</v>
      </c>
      <c r="S51" s="41">
        <v>8.3249561300000003</v>
      </c>
      <c r="T51" s="41">
        <v>11.546615770000001</v>
      </c>
      <c r="U51" s="41">
        <v>11.326560730000001</v>
      </c>
      <c r="V51" s="41">
        <v>51.080815100000002</v>
      </c>
      <c r="W51" s="41">
        <v>2.488105477</v>
      </c>
      <c r="X51" s="41">
        <v>9.8707609900000008</v>
      </c>
      <c r="Y51" s="41">
        <v>8.1880485400000005</v>
      </c>
      <c r="Z51" s="41">
        <v>69.076467730000005</v>
      </c>
      <c r="AA51" s="41">
        <v>17.7715703</v>
      </c>
      <c r="AB51" s="41">
        <v>140.21317000000002</v>
      </c>
    </row>
    <row r="52" spans="1:28" hidden="1" outlineLevel="3" x14ac:dyDescent="0.4">
      <c r="A52" s="18">
        <v>4</v>
      </c>
      <c r="B52" s="40" t="s">
        <v>77</v>
      </c>
      <c r="C52" s="41">
        <v>173.7285909</v>
      </c>
      <c r="D52" s="41">
        <v>17.560623</v>
      </c>
      <c r="E52" s="41">
        <v>15.090564000000001</v>
      </c>
      <c r="F52" s="41">
        <v>2.470059</v>
      </c>
      <c r="G52" s="41">
        <v>57.217353999999993</v>
      </c>
      <c r="H52" s="41">
        <v>1.981026</v>
      </c>
      <c r="I52" s="41">
        <v>26.799849999999999</v>
      </c>
      <c r="J52" s="41">
        <v>7.3424769999999997</v>
      </c>
      <c r="K52" s="41">
        <v>1.8806970000000001</v>
      </c>
      <c r="L52" s="41">
        <v>2.4062899999999998</v>
      </c>
      <c r="M52" s="41">
        <v>2.24437</v>
      </c>
      <c r="N52" s="41">
        <v>2.697133</v>
      </c>
      <c r="O52" s="41">
        <v>3.3665180000000001</v>
      </c>
      <c r="P52" s="41">
        <v>8.4989930000000005</v>
      </c>
      <c r="Q52" s="41">
        <v>49.854953899999998</v>
      </c>
      <c r="R52" s="41">
        <v>1.9476329999999999</v>
      </c>
      <c r="S52" s="41">
        <v>1.8592420000000001</v>
      </c>
      <c r="T52" s="41">
        <v>2.4555118</v>
      </c>
      <c r="U52" s="41">
        <v>3.5837080000000001</v>
      </c>
      <c r="V52" s="41">
        <v>8.1703250000000001</v>
      </c>
      <c r="W52" s="41">
        <v>0.48595909999999998</v>
      </c>
      <c r="X52" s="41">
        <v>1.608792</v>
      </c>
      <c r="Y52" s="41">
        <v>1.8424320000000001</v>
      </c>
      <c r="Z52" s="41">
        <v>22.218001000000001</v>
      </c>
      <c r="AA52" s="41">
        <v>5.6833499999999999</v>
      </c>
      <c r="AB52" s="41">
        <v>49.095660000000002</v>
      </c>
    </row>
    <row r="53" spans="1:28" hidden="1" outlineLevel="3" x14ac:dyDescent="0.4">
      <c r="A53" s="18">
        <v>4</v>
      </c>
      <c r="B53" s="40" t="s">
        <v>78</v>
      </c>
      <c r="C53" s="41">
        <v>4.3533440570000002</v>
      </c>
      <c r="D53" s="41">
        <v>0.52009030000000001</v>
      </c>
      <c r="E53" s="41">
        <v>0.45047400000000004</v>
      </c>
      <c r="F53" s="41">
        <v>6.9616300000000006E-2</v>
      </c>
      <c r="G53" s="41">
        <v>1.04021659</v>
      </c>
      <c r="H53" s="41">
        <v>3.9537290000000003E-2</v>
      </c>
      <c r="I53" s="41">
        <v>0.37755129999999998</v>
      </c>
      <c r="J53" s="41">
        <v>0.1548776</v>
      </c>
      <c r="K53" s="41">
        <v>2.9702260000000001E-2</v>
      </c>
      <c r="L53" s="41">
        <v>4.6042640000000003E-2</v>
      </c>
      <c r="M53" s="41">
        <v>2.334638E-2</v>
      </c>
      <c r="N53" s="41">
        <v>4.1488629999999999E-2</v>
      </c>
      <c r="O53" s="41">
        <v>8.2260589999999995E-2</v>
      </c>
      <c r="P53" s="41">
        <v>0.24540989999999999</v>
      </c>
      <c r="Q53" s="41">
        <v>1.2524171669999999</v>
      </c>
      <c r="R53" s="41">
        <v>5.0685889999999997E-2</v>
      </c>
      <c r="S53" s="41">
        <v>3.4686729999999999E-2</v>
      </c>
      <c r="T53" s="41">
        <v>5.5386869999999998E-2</v>
      </c>
      <c r="U53" s="41">
        <v>7.5125430000000007E-2</v>
      </c>
      <c r="V53" s="41">
        <v>0.13578009999999999</v>
      </c>
      <c r="W53" s="41">
        <v>8.665687E-3</v>
      </c>
      <c r="X53" s="41">
        <v>2.4462089999999999E-2</v>
      </c>
      <c r="Y53" s="41">
        <v>3.4147839999999999E-2</v>
      </c>
      <c r="Z53" s="41">
        <v>0.66401622999999999</v>
      </c>
      <c r="AA53" s="41">
        <v>0.16946030000000001</v>
      </c>
      <c r="AB53" s="41">
        <v>1.5406200000000001</v>
      </c>
    </row>
    <row r="54" spans="1:28" hidden="1" outlineLevel="3" x14ac:dyDescent="0.4">
      <c r="A54" s="18">
        <v>4</v>
      </c>
      <c r="B54" s="40" t="s">
        <v>79</v>
      </c>
      <c r="C54" s="41">
        <v>38.257337590000006</v>
      </c>
      <c r="D54" s="41">
        <v>4.4708480000000002</v>
      </c>
      <c r="E54" s="41">
        <v>3.8660830000000002</v>
      </c>
      <c r="F54" s="41">
        <v>0.604765</v>
      </c>
      <c r="G54" s="41">
        <v>9.5096178999999985</v>
      </c>
      <c r="H54" s="41">
        <v>0.34947020000000001</v>
      </c>
      <c r="I54" s="41">
        <v>3.5213860000000001</v>
      </c>
      <c r="J54" s="41">
        <v>1.3907510000000001</v>
      </c>
      <c r="K54" s="41">
        <v>0.2923211</v>
      </c>
      <c r="L54" s="41">
        <v>0.42096850000000002</v>
      </c>
      <c r="M54" s="41">
        <v>0.26719929999999997</v>
      </c>
      <c r="N54" s="41">
        <v>0.41651060000000001</v>
      </c>
      <c r="O54" s="41">
        <v>0.72895520000000003</v>
      </c>
      <c r="P54" s="41">
        <v>2.1220560000000002</v>
      </c>
      <c r="Q54" s="41">
        <v>11.13807169</v>
      </c>
      <c r="R54" s="41">
        <v>0.44745109999999999</v>
      </c>
      <c r="S54" s="41">
        <v>0.3235671</v>
      </c>
      <c r="T54" s="41">
        <v>0.50809440000000006</v>
      </c>
      <c r="U54" s="41">
        <v>0.66531890000000005</v>
      </c>
      <c r="V54" s="41">
        <v>1.3747419999999999</v>
      </c>
      <c r="W54" s="41">
        <v>8.2846089999999997E-2</v>
      </c>
      <c r="X54" s="41">
        <v>0.24967990000000001</v>
      </c>
      <c r="Y54" s="41">
        <v>0.32103730000000003</v>
      </c>
      <c r="Z54" s="41">
        <v>5.7073869000000004</v>
      </c>
      <c r="AA54" s="41">
        <v>1.457948</v>
      </c>
      <c r="AB54" s="41">
        <v>13.1388</v>
      </c>
    </row>
    <row r="55" spans="1:28" hidden="1" outlineLevel="3" x14ac:dyDescent="0.4">
      <c r="A55" s="18">
        <v>4</v>
      </c>
      <c r="B55" s="40" t="s">
        <v>80</v>
      </c>
      <c r="C55" s="41">
        <v>320.597196</v>
      </c>
      <c r="D55" s="41">
        <v>24.175386000000003</v>
      </c>
      <c r="E55" s="41">
        <v>19.923073000000002</v>
      </c>
      <c r="F55" s="41">
        <v>4.252313</v>
      </c>
      <c r="G55" s="41">
        <v>120.25623200000003</v>
      </c>
      <c r="H55" s="41">
        <v>2.9134769999999999</v>
      </c>
      <c r="I55" s="41">
        <v>45.254260000000002</v>
      </c>
      <c r="J55" s="41">
        <v>14.398960000000001</v>
      </c>
      <c r="K55" s="41">
        <v>5.3508509999999996</v>
      </c>
      <c r="L55" s="41">
        <v>7.0857960000000002</v>
      </c>
      <c r="M55" s="41">
        <v>11.267899999999999</v>
      </c>
      <c r="N55" s="41">
        <v>13.468500000000001</v>
      </c>
      <c r="O55" s="41">
        <v>7.2324080000000004</v>
      </c>
      <c r="P55" s="41">
        <v>13.284079999999999</v>
      </c>
      <c r="Q55" s="41">
        <v>118.51144799999999</v>
      </c>
      <c r="R55" s="41">
        <v>3.9330020000000001</v>
      </c>
      <c r="S55" s="41">
        <v>5.6453100000000003</v>
      </c>
      <c r="T55" s="41">
        <v>7.807912</v>
      </c>
      <c r="U55" s="41">
        <v>6.0053910000000004</v>
      </c>
      <c r="V55" s="41">
        <v>39.449570000000001</v>
      </c>
      <c r="W55" s="41">
        <v>1.7938099999999999</v>
      </c>
      <c r="X55" s="41">
        <v>7.6349840000000002</v>
      </c>
      <c r="Y55" s="41">
        <v>5.5310249999999996</v>
      </c>
      <c r="Z55" s="41">
        <v>32.332712999999998</v>
      </c>
      <c r="AA55" s="41">
        <v>8.3777310000000007</v>
      </c>
      <c r="AB55" s="41">
        <v>57.654130000000002</v>
      </c>
    </row>
    <row r="56" spans="1:28" hidden="1" outlineLevel="3" x14ac:dyDescent="0.4">
      <c r="A56" s="18">
        <v>4</v>
      </c>
      <c r="B56" s="40" t="s">
        <v>81</v>
      </c>
      <c r="C56" s="41">
        <v>54.774975300000001</v>
      </c>
      <c r="D56" s="41">
        <v>6.3932810999999994</v>
      </c>
      <c r="E56" s="41">
        <v>5.5327039999999998</v>
      </c>
      <c r="F56" s="41">
        <v>0.86057709999999998</v>
      </c>
      <c r="G56" s="41">
        <v>13.6652691</v>
      </c>
      <c r="H56" s="41">
        <v>0.52995020000000004</v>
      </c>
      <c r="I56" s="41">
        <v>5.063866</v>
      </c>
      <c r="J56" s="41">
        <v>2.0924740000000002</v>
      </c>
      <c r="K56" s="41">
        <v>0.42106490000000002</v>
      </c>
      <c r="L56" s="41">
        <v>0.59193309999999999</v>
      </c>
      <c r="M56" s="41">
        <v>0.33800940000000002</v>
      </c>
      <c r="N56" s="41">
        <v>0.55387850000000005</v>
      </c>
      <c r="O56" s="41">
        <v>1.041463</v>
      </c>
      <c r="P56" s="41">
        <v>3.0326300000000002</v>
      </c>
      <c r="Q56" s="41">
        <v>15.932465100000002</v>
      </c>
      <c r="R56" s="41">
        <v>0.63668309999999995</v>
      </c>
      <c r="S56" s="41">
        <v>0.46215030000000001</v>
      </c>
      <c r="T56" s="41">
        <v>0.71971070000000004</v>
      </c>
      <c r="U56" s="41">
        <v>0.99701740000000005</v>
      </c>
      <c r="V56" s="41">
        <v>1.9503980000000001</v>
      </c>
      <c r="W56" s="41">
        <v>0.1168246</v>
      </c>
      <c r="X56" s="41">
        <v>0.35284300000000002</v>
      </c>
      <c r="Y56" s="41">
        <v>0.45940639999999999</v>
      </c>
      <c r="Z56" s="41">
        <v>8.1543506000000008</v>
      </c>
      <c r="AA56" s="41">
        <v>2.083081</v>
      </c>
      <c r="AB56" s="41">
        <v>18.78396</v>
      </c>
    </row>
    <row r="57" spans="1:28" s="32" customFormat="1" x14ac:dyDescent="0.4">
      <c r="A57" s="30">
        <v>1</v>
      </c>
      <c r="B57" s="31" t="s">
        <v>82</v>
      </c>
      <c r="C57" s="35">
        <v>2810.2664541323797</v>
      </c>
      <c r="D57" s="35">
        <v>198.02182209785303</v>
      </c>
      <c r="E57" s="35">
        <v>164.65622253862304</v>
      </c>
      <c r="F57" s="35">
        <v>33.365599559229985</v>
      </c>
      <c r="G57" s="35">
        <v>1251.7359045275061</v>
      </c>
      <c r="H57" s="35">
        <v>25.20109993902701</v>
      </c>
      <c r="I57" s="35">
        <v>709.96021523076013</v>
      </c>
      <c r="J57" s="35">
        <v>140.12828252134406</v>
      </c>
      <c r="K57" s="35">
        <v>51.727924030428596</v>
      </c>
      <c r="L57" s="35">
        <v>51.091366418573017</v>
      </c>
      <c r="M57" s="35">
        <v>55.495934457523099</v>
      </c>
      <c r="N57" s="35">
        <v>56.246455820303005</v>
      </c>
      <c r="O57" s="35">
        <v>53.91832011767</v>
      </c>
      <c r="P57" s="35">
        <v>107.96630599187701</v>
      </c>
      <c r="Q57" s="35">
        <v>880.25672673724102</v>
      </c>
      <c r="R57" s="35">
        <v>32.597055968222001</v>
      </c>
      <c r="S57" s="35">
        <v>39.101266263129496</v>
      </c>
      <c r="T57" s="35">
        <v>84.1214119424546</v>
      </c>
      <c r="U57" s="35">
        <v>49.593775903802999</v>
      </c>
      <c r="V57" s="35">
        <v>253.01011101981396</v>
      </c>
      <c r="W57" s="35">
        <v>13.209262787984697</v>
      </c>
      <c r="X57" s="35">
        <v>45.645776418016901</v>
      </c>
      <c r="Y57" s="35">
        <v>42.588866639926394</v>
      </c>
      <c r="Z57" s="35">
        <v>253.82675270817302</v>
      </c>
      <c r="AA57" s="35">
        <v>66.562447085716968</v>
      </c>
      <c r="AB57" s="35">
        <v>480.25200076977984</v>
      </c>
    </row>
    <row r="58" spans="1:28" outlineLevel="1" x14ac:dyDescent="0.4">
      <c r="A58" s="33">
        <v>2</v>
      </c>
      <c r="B58" s="34" t="s">
        <v>83</v>
      </c>
      <c r="C58" s="39">
        <v>320.45389134337978</v>
      </c>
      <c r="D58" s="39">
        <v>37.353247707853008</v>
      </c>
      <c r="E58" s="39">
        <v>32.304666038623004</v>
      </c>
      <c r="F58" s="39">
        <v>5.0485816692300016</v>
      </c>
      <c r="G58" s="39">
        <v>80.4118604975057</v>
      </c>
      <c r="H58" s="39">
        <v>2.9330974790270008</v>
      </c>
      <c r="I58" s="39">
        <v>30.409377430759999</v>
      </c>
      <c r="J58" s="39">
        <v>11.644026311343996</v>
      </c>
      <c r="K58" s="39">
        <v>2.4763450904286</v>
      </c>
      <c r="L58" s="39">
        <v>3.6941793285729996</v>
      </c>
      <c r="M58" s="39">
        <v>2.0746135575230999</v>
      </c>
      <c r="N58" s="39">
        <v>3.3226968603030014</v>
      </c>
      <c r="O58" s="39">
        <v>6.0837641476699984</v>
      </c>
      <c r="P58" s="39">
        <v>17.773760291877004</v>
      </c>
      <c r="Q58" s="39">
        <v>92.770720468241095</v>
      </c>
      <c r="R58" s="39">
        <v>3.7351252982219987</v>
      </c>
      <c r="S58" s="39">
        <v>2.7073964831294997</v>
      </c>
      <c r="T58" s="39">
        <v>4.1725590924545992</v>
      </c>
      <c r="U58" s="39">
        <v>5.5762333838030012</v>
      </c>
      <c r="V58" s="39">
        <v>11.307998159813998</v>
      </c>
      <c r="W58" s="39">
        <v>0.67874392898470004</v>
      </c>
      <c r="X58" s="39">
        <v>2.0434580280168997</v>
      </c>
      <c r="Y58" s="39">
        <v>2.6691600199264007</v>
      </c>
      <c r="Z58" s="39">
        <v>47.693774788173002</v>
      </c>
      <c r="AA58" s="39">
        <v>12.186271285716998</v>
      </c>
      <c r="AB58" s="39">
        <v>109.91806266978001</v>
      </c>
    </row>
    <row r="59" spans="1:28" outlineLevel="2" collapsed="1" x14ac:dyDescent="0.4">
      <c r="A59" s="18">
        <v>3</v>
      </c>
      <c r="B59" s="40" t="s">
        <v>84</v>
      </c>
      <c r="C59" s="41">
        <v>35.106165479379804</v>
      </c>
      <c r="D59" s="41">
        <v>4.0049792178530002</v>
      </c>
      <c r="E59" s="41">
        <v>3.4621023386230001</v>
      </c>
      <c r="F59" s="41">
        <v>0.54287687923000005</v>
      </c>
      <c r="G59" s="41">
        <v>9.3332952775056999</v>
      </c>
      <c r="H59" s="41">
        <v>0.32255062902699999</v>
      </c>
      <c r="I59" s="41">
        <v>3.8488636307599995</v>
      </c>
      <c r="J59" s="41">
        <v>1.287064511344</v>
      </c>
      <c r="K59" s="41">
        <v>0.31716417042859996</v>
      </c>
      <c r="L59" s="41">
        <v>0.38348725857299998</v>
      </c>
      <c r="M59" s="41">
        <v>0.2296951975231</v>
      </c>
      <c r="N59" s="41">
        <v>0.37067775030299999</v>
      </c>
      <c r="O59" s="41">
        <v>0.66310723767000002</v>
      </c>
      <c r="P59" s="41">
        <v>1.9106848918769999</v>
      </c>
      <c r="Q59" s="41">
        <v>10.0892913142411</v>
      </c>
      <c r="R59" s="41">
        <v>0.40738944822199996</v>
      </c>
      <c r="S59" s="41">
        <v>0.3032248131295</v>
      </c>
      <c r="T59" s="41">
        <v>0.45534381245459993</v>
      </c>
      <c r="U59" s="41">
        <v>0.61243261380299985</v>
      </c>
      <c r="V59" s="41">
        <v>1.297360249814</v>
      </c>
      <c r="W59" s="41">
        <v>7.6109944984699987E-2</v>
      </c>
      <c r="X59" s="41">
        <v>0.23686987801690002</v>
      </c>
      <c r="Y59" s="41">
        <v>0.31048387992640003</v>
      </c>
      <c r="Z59" s="41">
        <v>5.088034088173</v>
      </c>
      <c r="AA59" s="41">
        <v>1.3020425857169999</v>
      </c>
      <c r="AB59" s="41">
        <v>11.678599669780001</v>
      </c>
    </row>
    <row r="60" spans="1:28" hidden="1" outlineLevel="3" x14ac:dyDescent="0.4">
      <c r="A60" s="18">
        <v>4</v>
      </c>
      <c r="B60" s="40" t="s">
        <v>85</v>
      </c>
      <c r="C60" s="41">
        <v>8.6355539000000014</v>
      </c>
      <c r="D60" s="41">
        <v>0.90778040000000004</v>
      </c>
      <c r="E60" s="41">
        <v>0.78230320000000009</v>
      </c>
      <c r="F60" s="41">
        <v>0.12547720000000001</v>
      </c>
      <c r="G60" s="41">
        <v>2.69627807</v>
      </c>
      <c r="H60" s="41">
        <v>8.0075800000000003E-2</v>
      </c>
      <c r="I60" s="41">
        <v>1.3005059999999999</v>
      </c>
      <c r="J60" s="41">
        <v>0.32841609999999999</v>
      </c>
      <c r="K60" s="41">
        <v>0.11597789999999999</v>
      </c>
      <c r="L60" s="41">
        <v>9.6778760000000005E-2</v>
      </c>
      <c r="M60" s="41">
        <v>6.8124909999999997E-2</v>
      </c>
      <c r="N60" s="41">
        <v>0.1013394</v>
      </c>
      <c r="O60" s="41">
        <v>0.16162499999999999</v>
      </c>
      <c r="P60" s="41">
        <v>0.4434342</v>
      </c>
      <c r="Q60" s="41">
        <v>2.4607624300000004</v>
      </c>
      <c r="R60" s="41">
        <v>9.9377530000000006E-2</v>
      </c>
      <c r="S60" s="41">
        <v>8.3544199999999999E-2</v>
      </c>
      <c r="T60" s="41">
        <v>0.11379246999999999</v>
      </c>
      <c r="U60" s="41">
        <v>0.15190429999999999</v>
      </c>
      <c r="V60" s="41">
        <v>0.39227289999999998</v>
      </c>
      <c r="W60" s="41">
        <v>2.073554E-2</v>
      </c>
      <c r="X60" s="41">
        <v>7.2549500000000003E-2</v>
      </c>
      <c r="Y60" s="41">
        <v>9.1634989999999999E-2</v>
      </c>
      <c r="Z60" s="41">
        <v>1.1411421000000002</v>
      </c>
      <c r="AA60" s="41">
        <v>0.29380889999999998</v>
      </c>
      <c r="AB60" s="41">
        <v>2.5707330000000002</v>
      </c>
    </row>
    <row r="61" spans="1:28" hidden="1" outlineLevel="3" x14ac:dyDescent="0.4">
      <c r="A61" s="18">
        <v>4</v>
      </c>
      <c r="B61" s="40" t="s">
        <v>86</v>
      </c>
      <c r="C61" s="41">
        <v>6.7852620200000011</v>
      </c>
      <c r="D61" s="41">
        <v>0.78494159999999991</v>
      </c>
      <c r="E61" s="41">
        <v>0.67934469999999991</v>
      </c>
      <c r="F61" s="41">
        <v>0.10559689999999999</v>
      </c>
      <c r="G61" s="41">
        <v>1.76021618</v>
      </c>
      <c r="H61" s="41">
        <v>6.1031410000000001E-2</v>
      </c>
      <c r="I61" s="41">
        <v>0.73053769999999996</v>
      </c>
      <c r="J61" s="41">
        <v>0.24130550000000001</v>
      </c>
      <c r="K61" s="41">
        <v>4.9986379999999997E-2</v>
      </c>
      <c r="L61" s="41">
        <v>7.2307730000000001E-2</v>
      </c>
      <c r="M61" s="41">
        <v>3.9344690000000002E-2</v>
      </c>
      <c r="N61" s="41">
        <v>6.6822569999999998E-2</v>
      </c>
      <c r="O61" s="41">
        <v>0.1270134</v>
      </c>
      <c r="P61" s="41">
        <v>0.3718668</v>
      </c>
      <c r="Q61" s="41">
        <v>1.9272122399999998</v>
      </c>
      <c r="R61" s="41">
        <v>7.7710829999999995E-2</v>
      </c>
      <c r="S61" s="41">
        <v>5.5023839999999997E-2</v>
      </c>
      <c r="T61" s="41">
        <v>8.6297220000000008E-2</v>
      </c>
      <c r="U61" s="41">
        <v>0.1159906</v>
      </c>
      <c r="V61" s="41">
        <v>0.22555359999999999</v>
      </c>
      <c r="W61" s="41">
        <v>1.382632E-2</v>
      </c>
      <c r="X61" s="41">
        <v>4.0853140000000003E-2</v>
      </c>
      <c r="Y61" s="41">
        <v>5.4968500000000003E-2</v>
      </c>
      <c r="Z61" s="41">
        <v>1.00116809</v>
      </c>
      <c r="AA61" s="41">
        <v>0.25582009999999999</v>
      </c>
      <c r="AB61" s="41">
        <v>2.3128920000000002</v>
      </c>
    </row>
    <row r="62" spans="1:28" hidden="1" outlineLevel="3" x14ac:dyDescent="0.4">
      <c r="A62" s="18">
        <v>4</v>
      </c>
      <c r="B62" s="40" t="s">
        <v>87</v>
      </c>
      <c r="C62" s="41">
        <v>8.1217401100000011</v>
      </c>
      <c r="D62" s="41">
        <v>0.94650180000000006</v>
      </c>
      <c r="E62" s="41">
        <v>0.81849210000000006</v>
      </c>
      <c r="F62" s="41">
        <v>0.1280097</v>
      </c>
      <c r="G62" s="41">
        <v>2.0491199999999998</v>
      </c>
      <c r="H62" s="41">
        <v>7.4376979999999995E-2</v>
      </c>
      <c r="I62" s="41">
        <v>0.78233819999999998</v>
      </c>
      <c r="J62" s="41">
        <v>0.2971878</v>
      </c>
      <c r="K62" s="41">
        <v>6.6258949999999997E-2</v>
      </c>
      <c r="L62" s="41">
        <v>8.9133599999999993E-2</v>
      </c>
      <c r="M62" s="41">
        <v>5.1526259999999997E-2</v>
      </c>
      <c r="N62" s="41">
        <v>8.4394810000000001E-2</v>
      </c>
      <c r="O62" s="41">
        <v>0.15424499999999999</v>
      </c>
      <c r="P62" s="41">
        <v>0.44965840000000001</v>
      </c>
      <c r="Q62" s="41">
        <v>2.3511833100000001</v>
      </c>
      <c r="R62" s="41">
        <v>9.5169790000000004E-2</v>
      </c>
      <c r="S62" s="41">
        <v>6.8869009999999994E-2</v>
      </c>
      <c r="T62" s="41">
        <v>0.10548858999999999</v>
      </c>
      <c r="U62" s="41">
        <v>0.14134939999999999</v>
      </c>
      <c r="V62" s="41">
        <v>0.28861959999999998</v>
      </c>
      <c r="W62" s="41">
        <v>1.7315259999999999E-2</v>
      </c>
      <c r="X62" s="41">
        <v>5.248622E-2</v>
      </c>
      <c r="Y62" s="41">
        <v>6.9025840000000005E-2</v>
      </c>
      <c r="Z62" s="41">
        <v>1.2049111000000001</v>
      </c>
      <c r="AA62" s="41">
        <v>0.30794850000000001</v>
      </c>
      <c r="AB62" s="41">
        <v>2.7749350000000002</v>
      </c>
    </row>
    <row r="63" spans="1:28" hidden="1" outlineLevel="3" x14ac:dyDescent="0.4">
      <c r="A63" s="18">
        <v>4</v>
      </c>
      <c r="B63" s="40" t="s">
        <v>88</v>
      </c>
      <c r="C63" s="41">
        <v>6.16545056</v>
      </c>
      <c r="D63" s="41">
        <v>0.72459364000000004</v>
      </c>
      <c r="E63" s="41">
        <v>0.6268591</v>
      </c>
      <c r="F63" s="41">
        <v>9.7734539999999995E-2</v>
      </c>
      <c r="G63" s="41">
        <v>1.5192021099999999</v>
      </c>
      <c r="H63" s="41">
        <v>5.7599890000000001E-2</v>
      </c>
      <c r="I63" s="41">
        <v>0.55634879999999998</v>
      </c>
      <c r="J63" s="41">
        <v>0.22585179999999999</v>
      </c>
      <c r="K63" s="41">
        <v>4.6477070000000002E-2</v>
      </c>
      <c r="L63" s="41">
        <v>6.7483539999999995E-2</v>
      </c>
      <c r="M63" s="41">
        <v>3.9848389999999997E-2</v>
      </c>
      <c r="N63" s="41">
        <v>6.4786620000000003E-2</v>
      </c>
      <c r="O63" s="41">
        <v>0.11784699999999999</v>
      </c>
      <c r="P63" s="41">
        <v>0.34295900000000001</v>
      </c>
      <c r="Q63" s="41">
        <v>1.79440081</v>
      </c>
      <c r="R63" s="41">
        <v>7.2155819999999996E-2</v>
      </c>
      <c r="S63" s="41">
        <v>5.1882009999999999E-2</v>
      </c>
      <c r="T63" s="41">
        <v>8.0580220000000008E-2</v>
      </c>
      <c r="U63" s="41">
        <v>0.109277</v>
      </c>
      <c r="V63" s="41">
        <v>0.21729119999999999</v>
      </c>
      <c r="W63" s="41">
        <v>1.323063E-2</v>
      </c>
      <c r="X63" s="41">
        <v>3.9492100000000002E-2</v>
      </c>
      <c r="Y63" s="41">
        <v>5.1517729999999998E-2</v>
      </c>
      <c r="Z63" s="41">
        <v>0.92320809999999998</v>
      </c>
      <c r="AA63" s="41">
        <v>0.235766</v>
      </c>
      <c r="AB63" s="41">
        <v>2.1272540000000002</v>
      </c>
    </row>
    <row r="64" spans="1:28" s="36" customFormat="1" hidden="1" outlineLevel="3" x14ac:dyDescent="0.4">
      <c r="A64" s="18">
        <v>4</v>
      </c>
      <c r="B64" s="40" t="s">
        <v>89</v>
      </c>
      <c r="C64" s="41">
        <v>4.0384367810000002E-3</v>
      </c>
      <c r="D64" s="41">
        <v>4.8247353000000002E-4</v>
      </c>
      <c r="E64" s="41">
        <v>4.1789370000000004E-4</v>
      </c>
      <c r="F64" s="41">
        <v>6.4579829999999997E-5</v>
      </c>
      <c r="G64" s="41">
        <v>9.6511177000000001E-4</v>
      </c>
      <c r="H64" s="41">
        <v>3.6720059999999998E-5</v>
      </c>
      <c r="I64" s="41">
        <v>3.5025879999999999E-4</v>
      </c>
      <c r="J64" s="41">
        <v>1.4373089999999999E-4</v>
      </c>
      <c r="K64" s="41">
        <v>2.7580690000000001E-5</v>
      </c>
      <c r="L64" s="41">
        <v>4.2716409999999997E-5</v>
      </c>
      <c r="M64" s="41">
        <v>2.1657709999999998E-5</v>
      </c>
      <c r="N64" s="41">
        <v>3.8487150000000003E-5</v>
      </c>
      <c r="O64" s="41">
        <v>7.6310750000000005E-5</v>
      </c>
      <c r="P64" s="41">
        <v>2.2764930000000001E-4</v>
      </c>
      <c r="Q64" s="41">
        <v>1.161769481E-3</v>
      </c>
      <c r="R64" s="41">
        <v>4.7024480000000002E-5</v>
      </c>
      <c r="S64" s="41">
        <v>3.2182189999999998E-5</v>
      </c>
      <c r="T64" s="41">
        <v>5.1376030000000006E-5</v>
      </c>
      <c r="U64" s="41">
        <v>6.9728170000000006E-5</v>
      </c>
      <c r="V64" s="41">
        <v>1.2591340000000001E-4</v>
      </c>
      <c r="W64" s="41">
        <v>8.0399409999999995E-6</v>
      </c>
      <c r="X64" s="41">
        <v>2.268678E-5</v>
      </c>
      <c r="Y64" s="41">
        <v>3.1684250000000001E-5</v>
      </c>
      <c r="Z64" s="41">
        <v>6.1594264000000001E-4</v>
      </c>
      <c r="AA64" s="41">
        <v>1.5719160000000001E-4</v>
      </c>
      <c r="AB64" s="41">
        <v>1.4290819999999999E-3</v>
      </c>
    </row>
    <row r="65" spans="1:28" hidden="1" outlineLevel="3" x14ac:dyDescent="0.4">
      <c r="A65" s="37">
        <v>4</v>
      </c>
      <c r="B65" s="38" t="s">
        <v>90</v>
      </c>
      <c r="C65" s="39">
        <v>1.231425988E-4</v>
      </c>
      <c r="D65" s="39">
        <v>1.4714323E-5</v>
      </c>
      <c r="E65" s="39">
        <v>1.2744923E-5</v>
      </c>
      <c r="F65" s="39">
        <v>1.9694000000000002E-6</v>
      </c>
      <c r="G65" s="39">
        <v>2.9415735700000001E-5</v>
      </c>
      <c r="H65" s="39">
        <v>1.1189669999999999E-6</v>
      </c>
      <c r="I65" s="39">
        <v>1.0671959999999999E-5</v>
      </c>
      <c r="J65" s="39">
        <v>4.380444E-6</v>
      </c>
      <c r="K65" s="39">
        <v>8.3973860000000003E-7</v>
      </c>
      <c r="L65" s="39">
        <v>1.302163E-6</v>
      </c>
      <c r="M65" s="39">
        <v>6.598131E-7</v>
      </c>
      <c r="N65" s="39">
        <v>1.173153E-6</v>
      </c>
      <c r="O65" s="39">
        <v>2.3269199999999998E-6</v>
      </c>
      <c r="P65" s="39">
        <v>6.9425769999999998E-6</v>
      </c>
      <c r="Q65" s="39">
        <v>3.5424760100000002E-5</v>
      </c>
      <c r="R65" s="39">
        <v>1.433742E-6</v>
      </c>
      <c r="S65" s="39">
        <v>9.8093949999999993E-7</v>
      </c>
      <c r="T65" s="39">
        <v>1.5664246E-6</v>
      </c>
      <c r="U65" s="39">
        <v>2.1256329999999999E-6</v>
      </c>
      <c r="V65" s="39">
        <v>3.8364140000000002E-6</v>
      </c>
      <c r="W65" s="39">
        <v>2.450437E-7</v>
      </c>
      <c r="X65" s="39">
        <v>6.9123689999999997E-7</v>
      </c>
      <c r="Y65" s="39">
        <v>9.6567640000000007E-7</v>
      </c>
      <c r="Z65" s="39">
        <v>1.8785532999999999E-5</v>
      </c>
      <c r="AA65" s="39">
        <v>4.7941170000000002E-6</v>
      </c>
      <c r="AB65" s="39">
        <v>4.3587780000000002E-5</v>
      </c>
    </row>
    <row r="66" spans="1:28" hidden="1" outlineLevel="3" collapsed="1" x14ac:dyDescent="0.4">
      <c r="A66" s="18">
        <v>4</v>
      </c>
      <c r="B66" s="40" t="s">
        <v>91</v>
      </c>
      <c r="C66" s="41">
        <v>5.3939973099999996</v>
      </c>
      <c r="D66" s="41">
        <v>0.64066458999999998</v>
      </c>
      <c r="E66" s="41">
        <v>0.55467259999999996</v>
      </c>
      <c r="F66" s="41">
        <v>8.5991990000000004E-2</v>
      </c>
      <c r="G66" s="41">
        <v>1.3074843899999999</v>
      </c>
      <c r="H66" s="41">
        <v>4.9428710000000001E-2</v>
      </c>
      <c r="I66" s="41">
        <v>0.47877199999999998</v>
      </c>
      <c r="J66" s="41">
        <v>0.1941552</v>
      </c>
      <c r="K66" s="41">
        <v>3.8435450000000003E-2</v>
      </c>
      <c r="L66" s="41">
        <v>5.7739609999999997E-2</v>
      </c>
      <c r="M66" s="41">
        <v>3.0828629999999999E-2</v>
      </c>
      <c r="N66" s="41">
        <v>5.3294689999999999E-2</v>
      </c>
      <c r="O66" s="41">
        <v>0.10229820000000001</v>
      </c>
      <c r="P66" s="41">
        <v>0.30253190000000002</v>
      </c>
      <c r="Q66" s="41">
        <v>1.55453533</v>
      </c>
      <c r="R66" s="41">
        <v>6.292702E-2</v>
      </c>
      <c r="S66" s="41">
        <v>4.3872590000000003E-2</v>
      </c>
      <c r="T66" s="41">
        <v>6.9132369999999999E-2</v>
      </c>
      <c r="U66" s="41">
        <v>9.383946E-2</v>
      </c>
      <c r="V66" s="41">
        <v>0.17349319999999999</v>
      </c>
      <c r="W66" s="41">
        <v>1.0993910000000001E-2</v>
      </c>
      <c r="X66" s="41">
        <v>3.146554E-2</v>
      </c>
      <c r="Y66" s="41">
        <v>4.3304170000000003E-2</v>
      </c>
      <c r="Z66" s="41">
        <v>0.81696996999999993</v>
      </c>
      <c r="AA66" s="41">
        <v>0.2085371</v>
      </c>
      <c r="AB66" s="41">
        <v>1.891313</v>
      </c>
    </row>
    <row r="67" spans="1:28" outlineLevel="2" collapsed="1" x14ac:dyDescent="0.4">
      <c r="A67" s="18">
        <v>3</v>
      </c>
      <c r="B67" s="40" t="s">
        <v>92</v>
      </c>
      <c r="C67" s="41">
        <v>285.34772586400004</v>
      </c>
      <c r="D67" s="41">
        <v>33.348268489999995</v>
      </c>
      <c r="E67" s="41">
        <v>28.842563699999996</v>
      </c>
      <c r="F67" s="41">
        <v>4.5057047900000011</v>
      </c>
      <c r="G67" s="41">
        <v>71.078565219999987</v>
      </c>
      <c r="H67" s="41">
        <v>2.61054685</v>
      </c>
      <c r="I67" s="41">
        <v>26.560513800000003</v>
      </c>
      <c r="J67" s="41">
        <v>10.356961799999997</v>
      </c>
      <c r="K67" s="41">
        <v>2.1591809199999998</v>
      </c>
      <c r="L67" s="41">
        <v>3.31069207</v>
      </c>
      <c r="M67" s="41">
        <v>1.8449183599999996</v>
      </c>
      <c r="N67" s="41">
        <v>2.9520191100000011</v>
      </c>
      <c r="O67" s="41">
        <v>5.4206569099999999</v>
      </c>
      <c r="P67" s="41">
        <v>15.863075399999998</v>
      </c>
      <c r="Q67" s="41">
        <v>82.681429154</v>
      </c>
      <c r="R67" s="41">
        <v>3.3277358499999998</v>
      </c>
      <c r="S67" s="41">
        <v>2.4041716700000002</v>
      </c>
      <c r="T67" s="41">
        <v>3.7172152800000005</v>
      </c>
      <c r="U67" s="41">
        <v>4.9638007700000006</v>
      </c>
      <c r="V67" s="41">
        <v>10.010637910000002</v>
      </c>
      <c r="W67" s="41">
        <v>0.60263398400000001</v>
      </c>
      <c r="X67" s="41">
        <v>1.8065881499999998</v>
      </c>
      <c r="Y67" s="41">
        <v>2.3586761400000009</v>
      </c>
      <c r="Z67" s="41">
        <v>42.605740700000005</v>
      </c>
      <c r="AA67" s="41">
        <v>10.884228700000001</v>
      </c>
      <c r="AB67" s="41">
        <v>98.239463000000001</v>
      </c>
    </row>
    <row r="68" spans="1:28" hidden="1" outlineLevel="3" x14ac:dyDescent="0.4">
      <c r="A68" s="18">
        <v>4</v>
      </c>
      <c r="B68" s="40" t="s">
        <v>93</v>
      </c>
      <c r="C68" s="41">
        <v>5.1848634599999999</v>
      </c>
      <c r="D68" s="41">
        <v>0.61917962999999998</v>
      </c>
      <c r="E68" s="41">
        <v>0.53629189999999993</v>
      </c>
      <c r="F68" s="41">
        <v>8.2887730000000007E-2</v>
      </c>
      <c r="G68" s="41">
        <v>1.2401491899999999</v>
      </c>
      <c r="H68" s="41">
        <v>4.7084979999999999E-2</v>
      </c>
      <c r="I68" s="41">
        <v>0.45087890000000003</v>
      </c>
      <c r="J68" s="41">
        <v>0.18452660000000001</v>
      </c>
      <c r="K68" s="41">
        <v>3.5400689999999999E-2</v>
      </c>
      <c r="L68" s="41">
        <v>5.4832359999999997E-2</v>
      </c>
      <c r="M68" s="41">
        <v>2.7834859999999999E-2</v>
      </c>
      <c r="N68" s="41">
        <v>4.9438919999999997E-2</v>
      </c>
      <c r="O68" s="41">
        <v>9.7973379999999999E-2</v>
      </c>
      <c r="P68" s="41">
        <v>0.29217850000000001</v>
      </c>
      <c r="Q68" s="41">
        <v>1.4915156399999998</v>
      </c>
      <c r="R68" s="41">
        <v>6.0357979999999999E-2</v>
      </c>
      <c r="S68" s="41">
        <v>4.1324050000000001E-2</v>
      </c>
      <c r="T68" s="41">
        <v>6.6019560000000005E-2</v>
      </c>
      <c r="U68" s="41">
        <v>8.9471289999999995E-2</v>
      </c>
      <c r="V68" s="41">
        <v>0.16188359999999999</v>
      </c>
      <c r="W68" s="41">
        <v>1.0326689999999999E-2</v>
      </c>
      <c r="X68" s="41">
        <v>2.916616E-2</v>
      </c>
      <c r="Y68" s="41">
        <v>4.0688839999999997E-2</v>
      </c>
      <c r="Z68" s="41">
        <v>0.79052847000000004</v>
      </c>
      <c r="AA68" s="41">
        <v>0.20174900000000001</v>
      </c>
      <c r="AB68" s="41">
        <v>1.8340190000000001</v>
      </c>
    </row>
    <row r="69" spans="1:28" hidden="1" outlineLevel="3" x14ac:dyDescent="0.4">
      <c r="A69" s="18">
        <v>4</v>
      </c>
      <c r="B69" s="40" t="s">
        <v>94</v>
      </c>
      <c r="C69" s="41">
        <v>5.8454451699999996</v>
      </c>
      <c r="D69" s="41">
        <v>0.69828192</v>
      </c>
      <c r="E69" s="41">
        <v>0.60481379999999996</v>
      </c>
      <c r="F69" s="41">
        <v>9.3468120000000002E-2</v>
      </c>
      <c r="G69" s="41">
        <v>1.39709678</v>
      </c>
      <c r="H69" s="41">
        <v>5.3128500000000002E-2</v>
      </c>
      <c r="I69" s="41">
        <v>0.50732279999999996</v>
      </c>
      <c r="J69" s="41">
        <v>0.20794850000000001</v>
      </c>
      <c r="K69" s="41">
        <v>3.9885259999999999E-2</v>
      </c>
      <c r="L69" s="41">
        <v>6.1810459999999998E-2</v>
      </c>
      <c r="M69" s="41">
        <v>3.1347409999999999E-2</v>
      </c>
      <c r="N69" s="41">
        <v>5.571715E-2</v>
      </c>
      <c r="O69" s="41">
        <v>0.11045580000000001</v>
      </c>
      <c r="P69" s="41">
        <v>0.32948090000000002</v>
      </c>
      <c r="Q69" s="41">
        <v>1.68173347</v>
      </c>
      <c r="R69" s="41">
        <v>6.8055569999999996E-2</v>
      </c>
      <c r="S69" s="41">
        <v>4.6575440000000003E-2</v>
      </c>
      <c r="T69" s="41">
        <v>7.4382150000000008E-2</v>
      </c>
      <c r="U69" s="41">
        <v>0.1009413</v>
      </c>
      <c r="V69" s="41">
        <v>0.18241499999999999</v>
      </c>
      <c r="W69" s="41">
        <v>1.1637730000000001E-2</v>
      </c>
      <c r="X69" s="41">
        <v>3.2865169999999999E-2</v>
      </c>
      <c r="Y69" s="41">
        <v>4.5861270000000003E-2</v>
      </c>
      <c r="Z69" s="41">
        <v>0.89148694000000006</v>
      </c>
      <c r="AA69" s="41">
        <v>0.22751289999999999</v>
      </c>
      <c r="AB69" s="41">
        <v>2.068333</v>
      </c>
    </row>
    <row r="70" spans="1:28" hidden="1" outlineLevel="3" x14ac:dyDescent="0.4">
      <c r="A70" s="18">
        <v>4</v>
      </c>
      <c r="B70" s="40" t="s">
        <v>95</v>
      </c>
      <c r="C70" s="41">
        <v>3.6782189249999999</v>
      </c>
      <c r="D70" s="41">
        <v>0.43956537000000001</v>
      </c>
      <c r="E70" s="41">
        <v>0.38073390000000001</v>
      </c>
      <c r="F70" s="41">
        <v>5.8831469999999997E-2</v>
      </c>
      <c r="G70" s="41">
        <v>0.87835711999999999</v>
      </c>
      <c r="H70" s="41">
        <v>3.340402E-2</v>
      </c>
      <c r="I70" s="41">
        <v>0.31859589999999999</v>
      </c>
      <c r="J70" s="41">
        <v>0.13079489999999999</v>
      </c>
      <c r="K70" s="41">
        <v>2.5064010000000001E-2</v>
      </c>
      <c r="L70" s="41">
        <v>3.8884630000000003E-2</v>
      </c>
      <c r="M70" s="41">
        <v>1.96892E-2</v>
      </c>
      <c r="N70" s="41">
        <v>3.5026050000000003E-2</v>
      </c>
      <c r="O70" s="41">
        <v>6.9500709999999993E-2</v>
      </c>
      <c r="P70" s="41">
        <v>0.20739769999999999</v>
      </c>
      <c r="Q70" s="41">
        <v>1.058112435</v>
      </c>
      <c r="R70" s="41">
        <v>4.2825639999999998E-2</v>
      </c>
      <c r="S70" s="41">
        <v>2.9290719999999999E-2</v>
      </c>
      <c r="T70" s="41">
        <v>4.6783199999999997E-2</v>
      </c>
      <c r="U70" s="41">
        <v>6.3471710000000001E-2</v>
      </c>
      <c r="V70" s="41">
        <v>0.1145323</v>
      </c>
      <c r="W70" s="41">
        <v>7.3160150000000004E-3</v>
      </c>
      <c r="X70" s="41">
        <v>2.0634280000000001E-2</v>
      </c>
      <c r="Y70" s="41">
        <v>2.8833279999999999E-2</v>
      </c>
      <c r="Z70" s="41">
        <v>0.56120488999999996</v>
      </c>
      <c r="AA70" s="41">
        <v>0.1432204</v>
      </c>
      <c r="AB70" s="41">
        <v>1.302184</v>
      </c>
    </row>
    <row r="71" spans="1:28" hidden="1" outlineLevel="3" x14ac:dyDescent="0.4">
      <c r="A71" s="18">
        <v>4</v>
      </c>
      <c r="B71" s="40" t="s">
        <v>96</v>
      </c>
      <c r="C71" s="41">
        <v>6.4245150300000002</v>
      </c>
      <c r="D71" s="41">
        <v>0.76348320000000003</v>
      </c>
      <c r="E71" s="41">
        <v>0.66113509999999998</v>
      </c>
      <c r="F71" s="41">
        <v>0.1023481</v>
      </c>
      <c r="G71" s="41">
        <v>1.55121836</v>
      </c>
      <c r="H71" s="41">
        <v>5.9802630000000002E-2</v>
      </c>
      <c r="I71" s="41">
        <v>0.56555140000000004</v>
      </c>
      <c r="J71" s="41">
        <v>0.2314175</v>
      </c>
      <c r="K71" s="41">
        <v>4.5226229999999999E-2</v>
      </c>
      <c r="L71" s="41">
        <v>6.8561839999999999E-2</v>
      </c>
      <c r="M71" s="41">
        <v>3.5960239999999997E-2</v>
      </c>
      <c r="N71" s="41">
        <v>6.2640020000000005E-2</v>
      </c>
      <c r="O71" s="41">
        <v>0.1216807</v>
      </c>
      <c r="P71" s="41">
        <v>0.36037780000000003</v>
      </c>
      <c r="Q71" s="41">
        <v>1.8560974699999999</v>
      </c>
      <c r="R71" s="41">
        <v>7.4877180000000002E-2</v>
      </c>
      <c r="S71" s="41">
        <v>5.1979999999999998E-2</v>
      </c>
      <c r="T71" s="41">
        <v>8.26519E-2</v>
      </c>
      <c r="U71" s="41">
        <v>0.113196</v>
      </c>
      <c r="V71" s="41">
        <v>0.2092581</v>
      </c>
      <c r="W71" s="41">
        <v>1.30832E-2</v>
      </c>
      <c r="X71" s="41">
        <v>3.7731050000000002E-2</v>
      </c>
      <c r="Y71" s="41">
        <v>5.1413639999999997E-2</v>
      </c>
      <c r="Z71" s="41">
        <v>0.97341940000000005</v>
      </c>
      <c r="AA71" s="41">
        <v>0.24848700000000001</v>
      </c>
      <c r="AB71" s="41">
        <v>2.2537159999999998</v>
      </c>
    </row>
    <row r="72" spans="1:28" hidden="1" outlineLevel="3" x14ac:dyDescent="0.4">
      <c r="A72" s="18">
        <v>4</v>
      </c>
      <c r="B72" s="40" t="s">
        <v>97</v>
      </c>
      <c r="C72" s="41">
        <v>4.730050867000001</v>
      </c>
      <c r="D72" s="41">
        <v>0.56516886999999993</v>
      </c>
      <c r="E72" s="41">
        <v>0.48952099999999998</v>
      </c>
      <c r="F72" s="41">
        <v>7.5647870000000006E-2</v>
      </c>
      <c r="G72" s="41">
        <v>1.12982871</v>
      </c>
      <c r="H72" s="41">
        <v>4.2959980000000002E-2</v>
      </c>
      <c r="I72" s="41">
        <v>0.40991949999999999</v>
      </c>
      <c r="J72" s="41">
        <v>0.1682197</v>
      </c>
      <c r="K72" s="41">
        <v>3.2257290000000001E-2</v>
      </c>
      <c r="L72" s="41">
        <v>5.0015299999999999E-2</v>
      </c>
      <c r="M72" s="41">
        <v>2.5343879999999999E-2</v>
      </c>
      <c r="N72" s="41">
        <v>4.5062400000000002E-2</v>
      </c>
      <c r="O72" s="41">
        <v>8.9374960000000003E-2</v>
      </c>
      <c r="P72" s="41">
        <v>0.26667570000000002</v>
      </c>
      <c r="Q72" s="41">
        <v>1.3608532870000001</v>
      </c>
      <c r="R72" s="41">
        <v>5.5074650000000003E-2</v>
      </c>
      <c r="S72" s="41">
        <v>3.7677530000000001E-2</v>
      </c>
      <c r="T72" s="41">
        <v>6.0171990000000002E-2</v>
      </c>
      <c r="U72" s="41">
        <v>8.1627379999999999E-2</v>
      </c>
      <c r="V72" s="41">
        <v>0.14750479999999999</v>
      </c>
      <c r="W72" s="41">
        <v>9.4124670000000007E-3</v>
      </c>
      <c r="X72" s="41">
        <v>2.6571299999999999E-2</v>
      </c>
      <c r="Y72" s="41">
        <v>3.7093399999999999E-2</v>
      </c>
      <c r="Z72" s="41">
        <v>0.72157126999999999</v>
      </c>
      <c r="AA72" s="41">
        <v>0.18414849999999999</v>
      </c>
      <c r="AB72" s="41">
        <v>1.6741999999999999</v>
      </c>
    </row>
    <row r="73" spans="1:28" hidden="1" outlineLevel="3" x14ac:dyDescent="0.4">
      <c r="A73" s="18">
        <v>4</v>
      </c>
      <c r="B73" s="40" t="s">
        <v>98</v>
      </c>
      <c r="C73" s="41">
        <v>6.27694346</v>
      </c>
      <c r="D73" s="41">
        <v>0.74620589999999998</v>
      </c>
      <c r="E73" s="41">
        <v>0.64616169999999995</v>
      </c>
      <c r="F73" s="41">
        <v>0.1000442</v>
      </c>
      <c r="G73" s="41">
        <v>1.5169582000000001</v>
      </c>
      <c r="H73" s="41">
        <v>5.715046E-2</v>
      </c>
      <c r="I73" s="41">
        <v>0.55369020000000002</v>
      </c>
      <c r="J73" s="41">
        <v>0.22686429999999999</v>
      </c>
      <c r="K73" s="41">
        <v>4.4025849999999998E-2</v>
      </c>
      <c r="L73" s="41">
        <v>6.7544980000000004E-2</v>
      </c>
      <c r="M73" s="41">
        <v>3.5148539999999999E-2</v>
      </c>
      <c r="N73" s="41">
        <v>6.1025070000000001E-2</v>
      </c>
      <c r="O73" s="41">
        <v>0.1189016</v>
      </c>
      <c r="P73" s="41">
        <v>0.35260720000000001</v>
      </c>
      <c r="Q73" s="41">
        <v>1.80655736</v>
      </c>
      <c r="R73" s="41">
        <v>7.3047349999999997E-2</v>
      </c>
      <c r="S73" s="41">
        <v>5.0761439999999998E-2</v>
      </c>
      <c r="T73" s="41">
        <v>8.0172450000000006E-2</v>
      </c>
      <c r="U73" s="41">
        <v>0.10856780000000001</v>
      </c>
      <c r="V73" s="41">
        <v>0.19962179999999999</v>
      </c>
      <c r="W73" s="41">
        <v>1.267245E-2</v>
      </c>
      <c r="X73" s="41">
        <v>3.6061870000000003E-2</v>
      </c>
      <c r="Y73" s="41">
        <v>4.990207E-2</v>
      </c>
      <c r="Z73" s="41">
        <v>0.95260352999999998</v>
      </c>
      <c r="AA73" s="41">
        <v>0.24314659999999999</v>
      </c>
      <c r="AB73" s="41">
        <v>2.2072219999999998</v>
      </c>
    </row>
    <row r="74" spans="1:28" hidden="1" outlineLevel="3" x14ac:dyDescent="0.4">
      <c r="A74" s="18">
        <v>4</v>
      </c>
      <c r="B74" s="40" t="s">
        <v>99</v>
      </c>
      <c r="C74" s="41">
        <v>5.7622828199999994</v>
      </c>
      <c r="D74" s="41">
        <v>0.68728860000000003</v>
      </c>
      <c r="E74" s="41">
        <v>0.59518460000000006</v>
      </c>
      <c r="F74" s="41">
        <v>9.2104000000000005E-2</v>
      </c>
      <c r="G74" s="41">
        <v>1.3818647599999998</v>
      </c>
      <c r="H74" s="41">
        <v>5.2434880000000003E-2</v>
      </c>
      <c r="I74" s="41">
        <v>0.50102599999999997</v>
      </c>
      <c r="J74" s="41">
        <v>0.20547550000000001</v>
      </c>
      <c r="K74" s="41">
        <v>3.9743460000000001E-2</v>
      </c>
      <c r="L74" s="41">
        <v>6.1823349999999999E-2</v>
      </c>
      <c r="M74" s="41">
        <v>3.1912429999999999E-2</v>
      </c>
      <c r="N74" s="41">
        <v>5.5832939999999998E-2</v>
      </c>
      <c r="O74" s="41">
        <v>0.10913829999999999</v>
      </c>
      <c r="P74" s="41">
        <v>0.32447789999999999</v>
      </c>
      <c r="Q74" s="41">
        <v>1.65894546</v>
      </c>
      <c r="R74" s="41">
        <v>6.7146670000000006E-2</v>
      </c>
      <c r="S74" s="41">
        <v>4.6315799999999997E-2</v>
      </c>
      <c r="T74" s="41">
        <v>7.3503590000000008E-2</v>
      </c>
      <c r="U74" s="41">
        <v>9.9634360000000005E-2</v>
      </c>
      <c r="V74" s="41">
        <v>0.18123600000000001</v>
      </c>
      <c r="W74" s="41">
        <v>1.1571400000000001E-2</v>
      </c>
      <c r="X74" s="41">
        <v>3.2744860000000001E-2</v>
      </c>
      <c r="Y74" s="41">
        <v>4.5502899999999999E-2</v>
      </c>
      <c r="Z74" s="41">
        <v>0.87737497999999992</v>
      </c>
      <c r="AA74" s="41">
        <v>0.2239149</v>
      </c>
      <c r="AB74" s="41">
        <v>2.0341840000000002</v>
      </c>
    </row>
    <row r="75" spans="1:28" hidden="1" outlineLevel="3" x14ac:dyDescent="0.4">
      <c r="A75" s="18">
        <v>4</v>
      </c>
      <c r="B75" s="40" t="s">
        <v>100</v>
      </c>
      <c r="C75" s="41">
        <v>5.2804894700000009</v>
      </c>
      <c r="D75" s="41">
        <v>0.62189415000000003</v>
      </c>
      <c r="E75" s="41">
        <v>0.53754440000000003</v>
      </c>
      <c r="F75" s="41">
        <v>8.4349750000000001E-2</v>
      </c>
      <c r="G75" s="41">
        <v>1.25409419</v>
      </c>
      <c r="H75" s="41">
        <v>4.7784630000000002E-2</v>
      </c>
      <c r="I75" s="41">
        <v>0.44655220000000001</v>
      </c>
      <c r="J75" s="41">
        <v>0.18906800000000001</v>
      </c>
      <c r="K75" s="41">
        <v>3.6519650000000001E-2</v>
      </c>
      <c r="L75" s="41">
        <v>5.6269399999999997E-2</v>
      </c>
      <c r="M75" s="41">
        <v>2.8700839999999998E-2</v>
      </c>
      <c r="N75" s="41">
        <v>5.0720670000000002E-2</v>
      </c>
      <c r="O75" s="41">
        <v>0.10026649999999999</v>
      </c>
      <c r="P75" s="41">
        <v>0.29821229999999999</v>
      </c>
      <c r="Q75" s="41">
        <v>1.5323271299999999</v>
      </c>
      <c r="R75" s="41">
        <v>6.1670849999999999E-2</v>
      </c>
      <c r="S75" s="41">
        <v>4.2476769999999997E-2</v>
      </c>
      <c r="T75" s="41">
        <v>6.7613900000000005E-2</v>
      </c>
      <c r="U75" s="41">
        <v>9.1304499999999997E-2</v>
      </c>
      <c r="V75" s="41">
        <v>0.16716929999999999</v>
      </c>
      <c r="W75" s="41">
        <v>1.0685129999999999E-2</v>
      </c>
      <c r="X75" s="41">
        <v>3.0002839999999999E-2</v>
      </c>
      <c r="Y75" s="41">
        <v>4.1893689999999997E-2</v>
      </c>
      <c r="Z75" s="41">
        <v>0.81242514999999993</v>
      </c>
      <c r="AA75" s="41">
        <v>0.20708499999999999</v>
      </c>
      <c r="AB75" s="41">
        <v>1.872174</v>
      </c>
    </row>
    <row r="76" spans="1:28" hidden="1" outlineLevel="3" x14ac:dyDescent="0.4">
      <c r="A76" s="18">
        <v>4</v>
      </c>
      <c r="B76" s="40" t="s">
        <v>101</v>
      </c>
      <c r="C76" s="41">
        <v>4.8712039029999996</v>
      </c>
      <c r="D76" s="41">
        <v>0.58134549999999996</v>
      </c>
      <c r="E76" s="41">
        <v>0.50351429999999997</v>
      </c>
      <c r="F76" s="41">
        <v>7.7831200000000003E-2</v>
      </c>
      <c r="G76" s="41">
        <v>1.1672726400000002</v>
      </c>
      <c r="H76" s="41">
        <v>4.4254090000000003E-2</v>
      </c>
      <c r="I76" s="41">
        <v>0.42574650000000003</v>
      </c>
      <c r="J76" s="41">
        <v>0.1733546</v>
      </c>
      <c r="K76" s="41">
        <v>3.3289680000000002E-2</v>
      </c>
      <c r="L76" s="41">
        <v>5.1519059999999998E-2</v>
      </c>
      <c r="M76" s="41">
        <v>2.6207540000000001E-2</v>
      </c>
      <c r="N76" s="41">
        <v>4.6517580000000003E-2</v>
      </c>
      <c r="O76" s="41">
        <v>9.2056589999999994E-2</v>
      </c>
      <c r="P76" s="41">
        <v>0.27432699999999999</v>
      </c>
      <c r="Q76" s="41">
        <v>1.4008757629999999</v>
      </c>
      <c r="R76" s="41">
        <v>5.6686170000000001E-2</v>
      </c>
      <c r="S76" s="41">
        <v>3.8839760000000001E-2</v>
      </c>
      <c r="T76" s="41">
        <v>6.2046879999999999E-2</v>
      </c>
      <c r="U76" s="41">
        <v>8.4088049999999998E-2</v>
      </c>
      <c r="V76" s="41">
        <v>0.1522009</v>
      </c>
      <c r="W76" s="41">
        <v>9.7090730000000004E-3</v>
      </c>
      <c r="X76" s="41">
        <v>2.7436780000000001E-2</v>
      </c>
      <c r="Y76" s="41">
        <v>3.8257619999999999E-2</v>
      </c>
      <c r="Z76" s="41">
        <v>0.74219332999999998</v>
      </c>
      <c r="AA76" s="41">
        <v>0.18941720000000001</v>
      </c>
      <c r="AB76" s="41">
        <v>1.7217100000000001</v>
      </c>
    </row>
    <row r="77" spans="1:28" hidden="1" outlineLevel="3" x14ac:dyDescent="0.4">
      <c r="A77" s="18">
        <v>4</v>
      </c>
      <c r="B77" s="40" t="s">
        <v>102</v>
      </c>
      <c r="C77" s="41">
        <v>5.2096080699999998</v>
      </c>
      <c r="D77" s="41">
        <v>0.62172910999999997</v>
      </c>
      <c r="E77" s="41">
        <v>0.53846339999999993</v>
      </c>
      <c r="F77" s="41">
        <v>8.3265710000000007E-2</v>
      </c>
      <c r="G77" s="41">
        <v>1.2459562800000001</v>
      </c>
      <c r="H77" s="41">
        <v>4.737558E-2</v>
      </c>
      <c r="I77" s="41">
        <v>0.45187840000000001</v>
      </c>
      <c r="J77" s="41">
        <v>0.185445</v>
      </c>
      <c r="K77" s="41">
        <v>3.5685300000000003E-2</v>
      </c>
      <c r="L77" s="41">
        <v>5.5375569999999999E-2</v>
      </c>
      <c r="M77" s="41">
        <v>2.8266280000000001E-2</v>
      </c>
      <c r="N77" s="41">
        <v>4.99502E-2</v>
      </c>
      <c r="O77" s="41">
        <v>9.8495349999999995E-2</v>
      </c>
      <c r="P77" s="41">
        <v>0.29348459999999998</v>
      </c>
      <c r="Q77" s="41">
        <v>1.50107868</v>
      </c>
      <c r="R77" s="41">
        <v>6.0676889999999997E-2</v>
      </c>
      <c r="S77" s="41">
        <v>4.1649110000000003E-2</v>
      </c>
      <c r="T77" s="41">
        <v>6.6399929999999996E-2</v>
      </c>
      <c r="U77" s="41">
        <v>9.0019429999999998E-2</v>
      </c>
      <c r="V77" s="41">
        <v>0.16485659999999999</v>
      </c>
      <c r="W77" s="41">
        <v>1.04189E-2</v>
      </c>
      <c r="X77" s="41">
        <v>2.9671800000000002E-2</v>
      </c>
      <c r="Y77" s="41">
        <v>4.1006960000000002E-2</v>
      </c>
      <c r="Z77" s="41">
        <v>0.79378296000000004</v>
      </c>
      <c r="AA77" s="41">
        <v>0.2025961</v>
      </c>
      <c r="AB77" s="41">
        <v>1.8408439999999999</v>
      </c>
    </row>
    <row r="78" spans="1:28" hidden="1" outlineLevel="3" x14ac:dyDescent="0.4">
      <c r="A78" s="18">
        <v>4</v>
      </c>
      <c r="B78" s="40" t="s">
        <v>103</v>
      </c>
      <c r="C78" s="41">
        <v>6.1990645300000002</v>
      </c>
      <c r="D78" s="41">
        <v>0.74019508999999994</v>
      </c>
      <c r="E78" s="41">
        <v>0.64109719999999992</v>
      </c>
      <c r="F78" s="41">
        <v>9.9097889999999994E-2</v>
      </c>
      <c r="G78" s="41">
        <v>1.4820363700000001</v>
      </c>
      <c r="H78" s="41">
        <v>5.6334040000000002E-2</v>
      </c>
      <c r="I78" s="41">
        <v>0.53816220000000003</v>
      </c>
      <c r="J78" s="41">
        <v>0.22059690000000001</v>
      </c>
      <c r="K78" s="41">
        <v>4.2406279999999998E-2</v>
      </c>
      <c r="L78" s="41">
        <v>6.5593310000000002E-2</v>
      </c>
      <c r="M78" s="41">
        <v>3.3331E-2</v>
      </c>
      <c r="N78" s="41">
        <v>5.9160940000000002E-2</v>
      </c>
      <c r="O78" s="41">
        <v>0.11713170000000001</v>
      </c>
      <c r="P78" s="41">
        <v>0.34932000000000002</v>
      </c>
      <c r="Q78" s="41">
        <v>1.7847820700000001</v>
      </c>
      <c r="R78" s="41">
        <v>7.21855E-2</v>
      </c>
      <c r="S78" s="41">
        <v>4.9445589999999998E-2</v>
      </c>
      <c r="T78" s="41">
        <v>7.8972149999999991E-2</v>
      </c>
      <c r="U78" s="41">
        <v>0.10704959999999999</v>
      </c>
      <c r="V78" s="41">
        <v>0.19478480000000001</v>
      </c>
      <c r="W78" s="41">
        <v>1.23654E-2</v>
      </c>
      <c r="X78" s="41">
        <v>3.507892E-2</v>
      </c>
      <c r="Y78" s="41">
        <v>4.8716130000000003E-2</v>
      </c>
      <c r="Z78" s="41">
        <v>0.94499847999999997</v>
      </c>
      <c r="AA78" s="41">
        <v>0.2411855</v>
      </c>
      <c r="AB78" s="41">
        <v>2.1920510000000002</v>
      </c>
    </row>
    <row r="79" spans="1:28" hidden="1" outlineLevel="3" x14ac:dyDescent="0.4">
      <c r="A79" s="18">
        <v>4</v>
      </c>
      <c r="B79" s="40" t="s">
        <v>104</v>
      </c>
      <c r="C79" s="41">
        <v>7.9343021</v>
      </c>
      <c r="D79" s="41">
        <v>0.86804559999999986</v>
      </c>
      <c r="E79" s="41">
        <v>0.7493209999999999</v>
      </c>
      <c r="F79" s="41">
        <v>0.1187246</v>
      </c>
      <c r="G79" s="41">
        <v>2.2324671800000004</v>
      </c>
      <c r="H79" s="41">
        <v>7.0578710000000003E-2</v>
      </c>
      <c r="I79" s="41">
        <v>0.99109590000000003</v>
      </c>
      <c r="J79" s="41">
        <v>0.29771599999999998</v>
      </c>
      <c r="K79" s="41">
        <v>8.0038890000000001E-2</v>
      </c>
      <c r="L79" s="41">
        <v>8.7329649999999995E-2</v>
      </c>
      <c r="M79" s="41">
        <v>5.3938850000000003E-2</v>
      </c>
      <c r="N79" s="41">
        <v>8.3548780000000003E-2</v>
      </c>
      <c r="O79" s="41">
        <v>0.14754510000000001</v>
      </c>
      <c r="P79" s="41">
        <v>0.42067529999999997</v>
      </c>
      <c r="Q79" s="41">
        <v>2.3152283199999997</v>
      </c>
      <c r="R79" s="41">
        <v>9.0970910000000002E-2</v>
      </c>
      <c r="S79" s="41">
        <v>7.0307679999999997E-2</v>
      </c>
      <c r="T79" s="41">
        <v>0.10689054000000001</v>
      </c>
      <c r="U79" s="41">
        <v>0.13475899999999999</v>
      </c>
      <c r="V79" s="41">
        <v>0.36493150000000002</v>
      </c>
      <c r="W79" s="41">
        <v>1.7971569999999999E-2</v>
      </c>
      <c r="X79" s="41">
        <v>6.4425769999999993E-2</v>
      </c>
      <c r="Y79" s="41">
        <v>7.3964459999999996E-2</v>
      </c>
      <c r="Z79" s="41">
        <v>1.1067995900000001</v>
      </c>
      <c r="AA79" s="41">
        <v>0.2842073</v>
      </c>
      <c r="AB79" s="41">
        <v>2.518561</v>
      </c>
    </row>
    <row r="80" spans="1:28" hidden="1" outlineLevel="3" x14ac:dyDescent="0.4">
      <c r="A80" s="18">
        <v>4</v>
      </c>
      <c r="B80" s="40" t="s">
        <v>105</v>
      </c>
      <c r="C80" s="41">
        <v>6.3730639199999999</v>
      </c>
      <c r="D80" s="41">
        <v>0.76037739999999998</v>
      </c>
      <c r="E80" s="41">
        <v>0.65854199999999996</v>
      </c>
      <c r="F80" s="41">
        <v>0.10183540000000001</v>
      </c>
      <c r="G80" s="41">
        <v>1.52742216</v>
      </c>
      <c r="H80" s="41">
        <v>5.8403719999999999E-2</v>
      </c>
      <c r="I80" s="41">
        <v>0.55468399999999995</v>
      </c>
      <c r="J80" s="41">
        <v>0.2274254</v>
      </c>
      <c r="K80" s="41">
        <v>4.4023109999999997E-2</v>
      </c>
      <c r="L80" s="41">
        <v>6.7634330000000006E-2</v>
      </c>
      <c r="M80" s="41">
        <v>3.4673210000000003E-2</v>
      </c>
      <c r="N80" s="41">
        <v>6.124069E-2</v>
      </c>
      <c r="O80" s="41">
        <v>0.1205432</v>
      </c>
      <c r="P80" s="41">
        <v>0.35879450000000002</v>
      </c>
      <c r="Q80" s="41">
        <v>1.8355823599999999</v>
      </c>
      <c r="R80" s="41">
        <v>7.4264109999999994E-2</v>
      </c>
      <c r="S80" s="41">
        <v>5.1049820000000003E-2</v>
      </c>
      <c r="T80" s="41">
        <v>8.1292570000000008E-2</v>
      </c>
      <c r="U80" s="41">
        <v>0.1108524</v>
      </c>
      <c r="V80" s="41">
        <v>0.20087859999999999</v>
      </c>
      <c r="W80" s="41">
        <v>1.2777459999999999E-2</v>
      </c>
      <c r="X80" s="41">
        <v>3.6243089999999999E-2</v>
      </c>
      <c r="Y80" s="41">
        <v>5.0341030000000002E-2</v>
      </c>
      <c r="Z80" s="41">
        <v>0.97025147999999994</v>
      </c>
      <c r="AA80" s="41">
        <v>0.24763180000000001</v>
      </c>
      <c r="AB80" s="41">
        <v>2.249682</v>
      </c>
    </row>
    <row r="81" spans="1:28" hidden="1" outlineLevel="3" x14ac:dyDescent="0.4">
      <c r="A81" s="18">
        <v>4</v>
      </c>
      <c r="B81" s="40" t="s">
        <v>106</v>
      </c>
      <c r="C81" s="41">
        <v>5.0929475499999999</v>
      </c>
      <c r="D81" s="41">
        <v>0.60854030000000003</v>
      </c>
      <c r="E81" s="41">
        <v>0.52709000000000006</v>
      </c>
      <c r="F81" s="41">
        <v>8.1450300000000003E-2</v>
      </c>
      <c r="G81" s="41">
        <v>1.21665775</v>
      </c>
      <c r="H81" s="41">
        <v>4.625862E-2</v>
      </c>
      <c r="I81" s="41">
        <v>0.44150889999999998</v>
      </c>
      <c r="J81" s="41">
        <v>0.1811344</v>
      </c>
      <c r="K81" s="41">
        <v>3.472658E-2</v>
      </c>
      <c r="L81" s="41">
        <v>5.3851650000000001E-2</v>
      </c>
      <c r="M81" s="41">
        <v>2.7291760000000002E-2</v>
      </c>
      <c r="N81" s="41">
        <v>4.8521920000000003E-2</v>
      </c>
      <c r="O81" s="41">
        <v>9.6233120000000005E-2</v>
      </c>
      <c r="P81" s="41">
        <v>0.28713080000000002</v>
      </c>
      <c r="Q81" s="41">
        <v>1.4650654999999999</v>
      </c>
      <c r="R81" s="41">
        <v>5.9295239999999999E-2</v>
      </c>
      <c r="S81" s="41">
        <v>4.0567510000000001E-2</v>
      </c>
      <c r="T81" s="41">
        <v>6.4783509999999989E-2</v>
      </c>
      <c r="U81" s="41">
        <v>8.7894849999999997E-2</v>
      </c>
      <c r="V81" s="41">
        <v>0.1586593</v>
      </c>
      <c r="W81" s="41">
        <v>1.0133690000000001E-2</v>
      </c>
      <c r="X81" s="41">
        <v>2.858668E-2</v>
      </c>
      <c r="Y81" s="41">
        <v>3.9936289999999999E-2</v>
      </c>
      <c r="Z81" s="41">
        <v>0.77693292999999997</v>
      </c>
      <c r="AA81" s="41">
        <v>0.19827549999999999</v>
      </c>
      <c r="AB81" s="41">
        <v>1.802684</v>
      </c>
    </row>
    <row r="82" spans="1:28" hidden="1" outlineLevel="3" x14ac:dyDescent="0.4">
      <c r="A82" s="18">
        <v>4</v>
      </c>
      <c r="B82" s="40" t="s">
        <v>107</v>
      </c>
      <c r="C82" s="41">
        <v>4.8402982740000002</v>
      </c>
      <c r="D82" s="41">
        <v>0.57747094999999993</v>
      </c>
      <c r="E82" s="41">
        <v>0.50012919999999994</v>
      </c>
      <c r="F82" s="41">
        <v>7.7341750000000001E-2</v>
      </c>
      <c r="G82" s="41">
        <v>1.15844985</v>
      </c>
      <c r="H82" s="41">
        <v>4.3955519999999998E-2</v>
      </c>
      <c r="I82" s="41">
        <v>0.42053400000000002</v>
      </c>
      <c r="J82" s="41">
        <v>0.17222689999999999</v>
      </c>
      <c r="K82" s="41">
        <v>3.3108199999999997E-2</v>
      </c>
      <c r="L82" s="41">
        <v>5.1304019999999999E-2</v>
      </c>
      <c r="M82" s="41">
        <v>2.6847639999999999E-2</v>
      </c>
      <c r="N82" s="41">
        <v>4.640536E-2</v>
      </c>
      <c r="O82" s="41">
        <v>9.1472209999999998E-2</v>
      </c>
      <c r="P82" s="41">
        <v>0.272596</v>
      </c>
      <c r="Q82" s="41">
        <v>1.3943414740000002</v>
      </c>
      <c r="R82" s="41">
        <v>5.6355669999999997E-2</v>
      </c>
      <c r="S82" s="41">
        <v>3.8677690000000001E-2</v>
      </c>
      <c r="T82" s="41">
        <v>6.1803749999999998E-2</v>
      </c>
      <c r="U82" s="41">
        <v>8.3539189999999999E-2</v>
      </c>
      <c r="V82" s="41">
        <v>0.153085</v>
      </c>
      <c r="W82" s="41">
        <v>9.6676539999999995E-3</v>
      </c>
      <c r="X82" s="41">
        <v>2.7617280000000001E-2</v>
      </c>
      <c r="Y82" s="41">
        <v>3.806789E-2</v>
      </c>
      <c r="Z82" s="41">
        <v>0.73732365</v>
      </c>
      <c r="AA82" s="41">
        <v>0.1882037</v>
      </c>
      <c r="AB82" s="41">
        <v>1.7100359999999999</v>
      </c>
    </row>
    <row r="83" spans="1:28" hidden="1" outlineLevel="3" x14ac:dyDescent="0.4">
      <c r="A83" s="18">
        <v>4</v>
      </c>
      <c r="B83" s="40" t="s">
        <v>108</v>
      </c>
      <c r="C83" s="41">
        <v>4.7112352400000006</v>
      </c>
      <c r="D83" s="41">
        <v>0.5629845899999999</v>
      </c>
      <c r="E83" s="41">
        <v>0.48763159999999994</v>
      </c>
      <c r="F83" s="41">
        <v>7.5352989999999995E-2</v>
      </c>
      <c r="G83" s="41">
        <v>1.1251532399999999</v>
      </c>
      <c r="H83" s="41">
        <v>4.27914E-2</v>
      </c>
      <c r="I83" s="41">
        <v>0.40813139999999998</v>
      </c>
      <c r="J83" s="41">
        <v>0.1675343</v>
      </c>
      <c r="K83" s="41">
        <v>3.211932E-2</v>
      </c>
      <c r="L83" s="41">
        <v>4.9812210000000003E-2</v>
      </c>
      <c r="M83" s="41">
        <v>2.5232259999999999E-2</v>
      </c>
      <c r="N83" s="41">
        <v>4.4875959999999999E-2</v>
      </c>
      <c r="O83" s="41">
        <v>8.9020890000000005E-2</v>
      </c>
      <c r="P83" s="41">
        <v>0.26563550000000002</v>
      </c>
      <c r="Q83" s="41">
        <v>1.3553354099999999</v>
      </c>
      <c r="R83" s="41">
        <v>5.4856290000000002E-2</v>
      </c>
      <c r="S83" s="41">
        <v>3.7522750000000001E-2</v>
      </c>
      <c r="T83" s="41">
        <v>5.9926320000000005E-2</v>
      </c>
      <c r="U83" s="41">
        <v>8.1306550000000005E-2</v>
      </c>
      <c r="V83" s="41">
        <v>0.1467638</v>
      </c>
      <c r="W83" s="41">
        <v>9.3727600000000008E-3</v>
      </c>
      <c r="X83" s="41">
        <v>2.6441030000000001E-2</v>
      </c>
      <c r="Y83" s="41">
        <v>3.6938510000000001E-2</v>
      </c>
      <c r="Z83" s="41">
        <v>0.71877440000000004</v>
      </c>
      <c r="AA83" s="41">
        <v>0.18343300000000001</v>
      </c>
      <c r="AB83" s="41">
        <v>1.667762</v>
      </c>
    </row>
    <row r="84" spans="1:28" hidden="1" outlineLevel="3" x14ac:dyDescent="0.4">
      <c r="A84" s="18">
        <v>4</v>
      </c>
      <c r="B84" s="40" t="s">
        <v>109</v>
      </c>
      <c r="C84" s="41">
        <v>6.4344785700000005</v>
      </c>
      <c r="D84" s="41">
        <v>0.73826914999999993</v>
      </c>
      <c r="E84" s="41">
        <v>0.63855379999999995</v>
      </c>
      <c r="F84" s="41">
        <v>9.9715349999999994E-2</v>
      </c>
      <c r="G84" s="41">
        <v>1.6428596499999999</v>
      </c>
      <c r="H84" s="41">
        <v>5.7594800000000002E-2</v>
      </c>
      <c r="I84" s="41">
        <v>0.65216169999999996</v>
      </c>
      <c r="J84" s="41">
        <v>0.23641380000000001</v>
      </c>
      <c r="K84" s="41">
        <v>4.8396149999999999E-2</v>
      </c>
      <c r="L84" s="41">
        <v>7.0836270000000007E-2</v>
      </c>
      <c r="M84" s="41">
        <v>3.9790109999999997E-2</v>
      </c>
      <c r="N84" s="41">
        <v>6.4676419999999998E-2</v>
      </c>
      <c r="O84" s="41">
        <v>0.12071220000000001</v>
      </c>
      <c r="P84" s="41">
        <v>0.35227819999999999</v>
      </c>
      <c r="Q84" s="41">
        <v>1.88207277</v>
      </c>
      <c r="R84" s="41">
        <v>7.4004249999999994E-2</v>
      </c>
      <c r="S84" s="41">
        <v>5.3588230000000001E-2</v>
      </c>
      <c r="T84" s="41">
        <v>8.6408390000000002E-2</v>
      </c>
      <c r="U84" s="41">
        <v>0.1098804</v>
      </c>
      <c r="V84" s="41">
        <v>0.25903419999999999</v>
      </c>
      <c r="W84" s="41">
        <v>1.37784E-2</v>
      </c>
      <c r="X84" s="41">
        <v>4.5427139999999998E-2</v>
      </c>
      <c r="Y84" s="41">
        <v>5.3711399999999999E-2</v>
      </c>
      <c r="Z84" s="41">
        <v>0.94455606000000003</v>
      </c>
      <c r="AA84" s="41">
        <v>0.24168429999999999</v>
      </c>
      <c r="AB84" s="41">
        <v>2.1712769999999999</v>
      </c>
    </row>
    <row r="85" spans="1:28" hidden="1" outlineLevel="3" x14ac:dyDescent="0.4">
      <c r="A85" s="18">
        <v>4</v>
      </c>
      <c r="B85" s="40" t="s">
        <v>110</v>
      </c>
      <c r="C85" s="41">
        <v>4.9264962300000006</v>
      </c>
      <c r="D85" s="41">
        <v>0.58481866000000005</v>
      </c>
      <c r="E85" s="41">
        <v>0.506162</v>
      </c>
      <c r="F85" s="41">
        <v>7.8656660000000003E-2</v>
      </c>
      <c r="G85" s="41">
        <v>1.1954116800000001</v>
      </c>
      <c r="H85" s="41">
        <v>4.4783829999999997E-2</v>
      </c>
      <c r="I85" s="41">
        <v>0.42698360000000002</v>
      </c>
      <c r="J85" s="41">
        <v>0.1756086</v>
      </c>
      <c r="K85" s="41">
        <v>3.5020469999999998E-2</v>
      </c>
      <c r="L85" s="41">
        <v>5.9453649999999997E-2</v>
      </c>
      <c r="M85" s="41">
        <v>3.1701779999999999E-2</v>
      </c>
      <c r="N85" s="41">
        <v>5.0690399999999997E-2</v>
      </c>
      <c r="O85" s="41">
        <v>9.3967250000000002E-2</v>
      </c>
      <c r="P85" s="41">
        <v>0.27720210000000001</v>
      </c>
      <c r="Q85" s="41">
        <v>1.4175958899999999</v>
      </c>
      <c r="R85" s="41">
        <v>5.7471649999999999E-2</v>
      </c>
      <c r="S85" s="41">
        <v>4.1160130000000003E-2</v>
      </c>
      <c r="T85" s="41">
        <v>6.3072400000000001E-2</v>
      </c>
      <c r="U85" s="41">
        <v>8.5145789999999999E-2</v>
      </c>
      <c r="V85" s="41">
        <v>0.15510650000000001</v>
      </c>
      <c r="W85" s="41">
        <v>1.0151769999999999E-2</v>
      </c>
      <c r="X85" s="41">
        <v>2.8345599999999999E-2</v>
      </c>
      <c r="Y85" s="41">
        <v>3.9559749999999998E-2</v>
      </c>
      <c r="Z85" s="41">
        <v>0.74696509999999994</v>
      </c>
      <c r="AA85" s="41">
        <v>0.19061719999999999</v>
      </c>
      <c r="AB85" s="41">
        <v>1.7286699999999999</v>
      </c>
    </row>
    <row r="86" spans="1:28" hidden="1" outlineLevel="3" x14ac:dyDescent="0.4">
      <c r="A86" s="18">
        <v>4</v>
      </c>
      <c r="B86" s="40" t="s">
        <v>111</v>
      </c>
      <c r="C86" s="41">
        <v>5.3854028700000001</v>
      </c>
      <c r="D86" s="41">
        <v>0.64336431999999999</v>
      </c>
      <c r="E86" s="41">
        <v>0.55724529999999994</v>
      </c>
      <c r="F86" s="41">
        <v>8.6119020000000004E-2</v>
      </c>
      <c r="G86" s="41">
        <v>1.2869110799999999</v>
      </c>
      <c r="H86" s="41">
        <v>4.8915119999999999E-2</v>
      </c>
      <c r="I86" s="41">
        <v>0.46708939999999999</v>
      </c>
      <c r="J86" s="41">
        <v>0.19162699999999999</v>
      </c>
      <c r="K86" s="41">
        <v>3.6750190000000002E-2</v>
      </c>
      <c r="L86" s="41">
        <v>5.6957340000000002E-2</v>
      </c>
      <c r="M86" s="41">
        <v>2.8890880000000001E-2</v>
      </c>
      <c r="N86" s="41">
        <v>5.1334749999999998E-2</v>
      </c>
      <c r="O86" s="41">
        <v>0.10176739999999999</v>
      </c>
      <c r="P86" s="41">
        <v>0.30357899999999999</v>
      </c>
      <c r="Q86" s="41">
        <v>1.54937847</v>
      </c>
      <c r="R86" s="41">
        <v>6.2703490000000001E-2</v>
      </c>
      <c r="S86" s="41">
        <v>4.2915580000000002E-2</v>
      </c>
      <c r="T86" s="41">
        <v>6.8546969999999999E-2</v>
      </c>
      <c r="U86" s="41">
        <v>9.2943620000000005E-2</v>
      </c>
      <c r="V86" s="41">
        <v>0.16800200000000001</v>
      </c>
      <c r="W86" s="41">
        <v>1.0722209999999999E-2</v>
      </c>
      <c r="X86" s="41">
        <v>3.0267039999999999E-2</v>
      </c>
      <c r="Y86" s="41">
        <v>4.2248920000000002E-2</v>
      </c>
      <c r="Z86" s="41">
        <v>0.82140283999999997</v>
      </c>
      <c r="AA86" s="41">
        <v>0.2096258</v>
      </c>
      <c r="AB86" s="41">
        <v>1.9057489999999999</v>
      </c>
    </row>
    <row r="87" spans="1:28" hidden="1" outlineLevel="3" x14ac:dyDescent="0.4">
      <c r="A87" s="18">
        <v>4</v>
      </c>
      <c r="B87" s="40" t="s">
        <v>112</v>
      </c>
      <c r="C87" s="41">
        <v>6.6764752600000001</v>
      </c>
      <c r="D87" s="41">
        <v>0.71385667000000008</v>
      </c>
      <c r="E87" s="41">
        <v>0.61598470000000005</v>
      </c>
      <c r="F87" s="41">
        <v>9.7871970000000003E-2</v>
      </c>
      <c r="G87" s="41">
        <v>1.8628684200000003</v>
      </c>
      <c r="H87" s="41">
        <v>5.7395479999999999E-2</v>
      </c>
      <c r="I87" s="41">
        <v>0.82981959999999999</v>
      </c>
      <c r="J87" s="41">
        <v>0.25264330000000002</v>
      </c>
      <c r="K87" s="41">
        <v>5.6106900000000001E-2</v>
      </c>
      <c r="L87" s="41">
        <v>7.746082E-2</v>
      </c>
      <c r="M87" s="41">
        <v>4.8300099999999999E-2</v>
      </c>
      <c r="N87" s="41">
        <v>7.0451520000000004E-2</v>
      </c>
      <c r="O87" s="41">
        <v>0.1224302</v>
      </c>
      <c r="P87" s="41">
        <v>0.34826049999999997</v>
      </c>
      <c r="Q87" s="41">
        <v>2.0226311699999999</v>
      </c>
      <c r="R87" s="41">
        <v>7.5024229999999997E-2</v>
      </c>
      <c r="S87" s="41">
        <v>5.8450549999999997E-2</v>
      </c>
      <c r="T87" s="41">
        <v>9.8746100000000003E-2</v>
      </c>
      <c r="U87" s="41">
        <v>0.11054659999999999</v>
      </c>
      <c r="V87" s="41">
        <v>0.38364749999999997</v>
      </c>
      <c r="W87" s="41">
        <v>1.5797930000000002E-2</v>
      </c>
      <c r="X87" s="41">
        <v>6.4692280000000005E-2</v>
      </c>
      <c r="Y87" s="41">
        <v>6.051637E-2</v>
      </c>
      <c r="Z87" s="41">
        <v>0.91882551000000001</v>
      </c>
      <c r="AA87" s="41">
        <v>0.23638410000000001</v>
      </c>
      <c r="AB87" s="41">
        <v>2.0771190000000002</v>
      </c>
    </row>
    <row r="88" spans="1:28" hidden="1" outlineLevel="3" x14ac:dyDescent="0.4">
      <c r="A88" s="18">
        <v>4</v>
      </c>
      <c r="B88" s="40" t="s">
        <v>113</v>
      </c>
      <c r="C88" s="41">
        <v>6.9947350400000001</v>
      </c>
      <c r="D88" s="41">
        <v>0.83327470000000003</v>
      </c>
      <c r="E88" s="41">
        <v>0.72157720000000003</v>
      </c>
      <c r="F88" s="41">
        <v>0.11169750000000001</v>
      </c>
      <c r="G88" s="41">
        <v>1.68084422</v>
      </c>
      <c r="H88" s="41">
        <v>6.3608339999999999E-2</v>
      </c>
      <c r="I88" s="41">
        <v>0.6119386</v>
      </c>
      <c r="J88" s="41">
        <v>0.24968119999999999</v>
      </c>
      <c r="K88" s="41">
        <v>4.8628490000000003E-2</v>
      </c>
      <c r="L88" s="41">
        <v>7.466296E-2</v>
      </c>
      <c r="M88" s="41">
        <v>3.8684070000000001E-2</v>
      </c>
      <c r="N88" s="41">
        <v>6.7731360000000004E-2</v>
      </c>
      <c r="O88" s="41">
        <v>0.1323645</v>
      </c>
      <c r="P88" s="41">
        <v>0.39354470000000003</v>
      </c>
      <c r="Q88" s="41">
        <v>2.0149691199999999</v>
      </c>
      <c r="R88" s="41">
        <v>8.1515599999999994E-2</v>
      </c>
      <c r="S88" s="41">
        <v>5.6229990000000001E-2</v>
      </c>
      <c r="T88" s="41">
        <v>8.9272600000000008E-2</v>
      </c>
      <c r="U88" s="41">
        <v>0.1208658</v>
      </c>
      <c r="V88" s="41">
        <v>0.22227430000000001</v>
      </c>
      <c r="W88" s="41">
        <v>1.406695E-2</v>
      </c>
      <c r="X88" s="41">
        <v>4.0099669999999997E-2</v>
      </c>
      <c r="Y88" s="41">
        <v>5.5385669999999998E-2</v>
      </c>
      <c r="Z88" s="41">
        <v>1.06374814</v>
      </c>
      <c r="AA88" s="41">
        <v>0.27151039999999999</v>
      </c>
      <c r="AB88" s="41">
        <v>2.4656470000000001</v>
      </c>
    </row>
    <row r="89" spans="1:28" hidden="1" outlineLevel="3" x14ac:dyDescent="0.4">
      <c r="A89" s="18">
        <v>4</v>
      </c>
      <c r="B89" s="40" t="s">
        <v>114</v>
      </c>
      <c r="C89" s="41">
        <v>5.6788429300000001</v>
      </c>
      <c r="D89" s="41">
        <v>0.67160936999999998</v>
      </c>
      <c r="E89" s="41">
        <v>0.58143619999999996</v>
      </c>
      <c r="F89" s="41">
        <v>9.0173169999999997E-2</v>
      </c>
      <c r="G89" s="41">
        <v>1.3879843300000001</v>
      </c>
      <c r="H89" s="41">
        <v>5.1601710000000002E-2</v>
      </c>
      <c r="I89" s="41">
        <v>0.51276469999999996</v>
      </c>
      <c r="J89" s="41">
        <v>0.20880099999999999</v>
      </c>
      <c r="K89" s="41">
        <v>4.101896E-2</v>
      </c>
      <c r="L89" s="41">
        <v>6.0854890000000002E-2</v>
      </c>
      <c r="M89" s="41">
        <v>3.1967469999999998E-2</v>
      </c>
      <c r="N89" s="41">
        <v>5.53798E-2</v>
      </c>
      <c r="O89" s="41">
        <v>0.10783719999999999</v>
      </c>
      <c r="P89" s="41">
        <v>0.3177586</v>
      </c>
      <c r="Q89" s="41">
        <v>1.6352572299999999</v>
      </c>
      <c r="R89" s="41">
        <v>6.6063220000000006E-2</v>
      </c>
      <c r="S89" s="41">
        <v>4.6420379999999997E-2</v>
      </c>
      <c r="T89" s="41">
        <v>7.2836509999999993E-2</v>
      </c>
      <c r="U89" s="41">
        <v>9.8095710000000003E-2</v>
      </c>
      <c r="V89" s="41">
        <v>0.18487419999999999</v>
      </c>
      <c r="W89" s="41">
        <v>1.157159E-2</v>
      </c>
      <c r="X89" s="41">
        <v>3.3420980000000003E-2</v>
      </c>
      <c r="Y89" s="41">
        <v>4.5704439999999999E-2</v>
      </c>
      <c r="Z89" s="41">
        <v>0.85738340000000002</v>
      </c>
      <c r="AA89" s="41">
        <v>0.21888679999999999</v>
      </c>
      <c r="AB89" s="41">
        <v>1.983992</v>
      </c>
    </row>
    <row r="90" spans="1:28" hidden="1" outlineLevel="3" x14ac:dyDescent="0.4">
      <c r="A90" s="18">
        <v>4</v>
      </c>
      <c r="B90" s="40" t="s">
        <v>115</v>
      </c>
      <c r="C90" s="41">
        <v>5.9009379499999994</v>
      </c>
      <c r="D90" s="41">
        <v>0.70511739000000007</v>
      </c>
      <c r="E90" s="41">
        <v>0.61071190000000009</v>
      </c>
      <c r="F90" s="41">
        <v>9.4405489999999995E-2</v>
      </c>
      <c r="G90" s="41">
        <v>1.4095805800000001</v>
      </c>
      <c r="H90" s="41">
        <v>5.3594589999999998E-2</v>
      </c>
      <c r="I90" s="41">
        <v>0.51126309999999997</v>
      </c>
      <c r="J90" s="41">
        <v>0.20985870000000001</v>
      </c>
      <c r="K90" s="41">
        <v>4.0343179999999999E-2</v>
      </c>
      <c r="L90" s="41">
        <v>6.2435299999999999E-2</v>
      </c>
      <c r="M90" s="41">
        <v>3.1623829999999999E-2</v>
      </c>
      <c r="N90" s="41">
        <v>5.622328E-2</v>
      </c>
      <c r="O90" s="41">
        <v>0.111511</v>
      </c>
      <c r="P90" s="41">
        <v>0.33272760000000001</v>
      </c>
      <c r="Q90" s="41">
        <v>1.69759898</v>
      </c>
      <c r="R90" s="41">
        <v>6.8755609999999995E-2</v>
      </c>
      <c r="S90" s="41">
        <v>4.7020109999999997E-2</v>
      </c>
      <c r="T90" s="41">
        <v>7.5062170000000011E-2</v>
      </c>
      <c r="U90" s="41">
        <v>0.1018371</v>
      </c>
      <c r="V90" s="41">
        <v>0.18385280000000001</v>
      </c>
      <c r="W90" s="41">
        <v>1.1742819999999999E-2</v>
      </c>
      <c r="X90" s="41">
        <v>3.3122819999999997E-2</v>
      </c>
      <c r="Y90" s="41">
        <v>4.6285100000000003E-2</v>
      </c>
      <c r="Z90" s="41">
        <v>0.90018835000000008</v>
      </c>
      <c r="AA90" s="41">
        <v>0.22973209999999999</v>
      </c>
      <c r="AB90" s="41">
        <v>2.088641</v>
      </c>
    </row>
    <row r="91" spans="1:28" hidden="1" outlineLevel="3" x14ac:dyDescent="0.4">
      <c r="A91" s="18">
        <v>4</v>
      </c>
      <c r="B91" s="40" t="s">
        <v>116</v>
      </c>
      <c r="C91" s="41">
        <v>2.9163102220000003</v>
      </c>
      <c r="D91" s="41">
        <v>0.34850955</v>
      </c>
      <c r="E91" s="41">
        <v>0.30186489999999999</v>
      </c>
      <c r="F91" s="41">
        <v>4.6644650000000003E-2</v>
      </c>
      <c r="G91" s="41">
        <v>0.69641182000000001</v>
      </c>
      <c r="H91" s="41">
        <v>2.648936E-2</v>
      </c>
      <c r="I91" s="41">
        <v>0.25259530000000002</v>
      </c>
      <c r="J91" s="41">
        <v>0.1036991</v>
      </c>
      <c r="K91" s="41">
        <v>1.9873310000000002E-2</v>
      </c>
      <c r="L91" s="41">
        <v>3.083085E-2</v>
      </c>
      <c r="M91" s="41">
        <v>1.561223E-2</v>
      </c>
      <c r="N91" s="41">
        <v>2.7772089999999999E-2</v>
      </c>
      <c r="O91" s="41">
        <v>5.5103880000000001E-2</v>
      </c>
      <c r="P91" s="41">
        <v>0.16443569999999999</v>
      </c>
      <c r="Q91" s="41">
        <v>0.83895885199999998</v>
      </c>
      <c r="R91" s="41">
        <v>3.3954819999999997E-2</v>
      </c>
      <c r="S91" s="41">
        <v>2.3223839999999999E-2</v>
      </c>
      <c r="T91" s="41">
        <v>3.709345E-2</v>
      </c>
      <c r="U91" s="41">
        <v>5.0332000000000002E-2</v>
      </c>
      <c r="V91" s="41">
        <v>9.0825290000000003E-2</v>
      </c>
      <c r="W91" s="41">
        <v>5.8010020000000004E-3</v>
      </c>
      <c r="X91" s="41">
        <v>1.6363019999999999E-2</v>
      </c>
      <c r="Y91" s="41">
        <v>2.286212E-2</v>
      </c>
      <c r="Z91" s="41">
        <v>0.44495100999999998</v>
      </c>
      <c r="AA91" s="41">
        <v>0.11355229999999999</v>
      </c>
      <c r="AB91" s="41">
        <v>1.03243</v>
      </c>
    </row>
    <row r="92" spans="1:28" hidden="1" outlineLevel="3" x14ac:dyDescent="0.4">
      <c r="A92" s="18">
        <v>4</v>
      </c>
      <c r="B92" s="40" t="s">
        <v>117</v>
      </c>
      <c r="C92" s="41">
        <v>3.6091352099999994</v>
      </c>
      <c r="D92" s="41">
        <v>0.43122528999999998</v>
      </c>
      <c r="E92" s="41">
        <v>0.37350289999999997</v>
      </c>
      <c r="F92" s="41">
        <v>5.7722389999999998E-2</v>
      </c>
      <c r="G92" s="41">
        <v>0.86226672000000004</v>
      </c>
      <c r="H92" s="41">
        <v>3.2784800000000003E-2</v>
      </c>
      <c r="I92" s="41">
        <v>0.31289509999999998</v>
      </c>
      <c r="J92" s="41">
        <v>0.12837229999999999</v>
      </c>
      <c r="K92" s="41">
        <v>2.463065E-2</v>
      </c>
      <c r="L92" s="41">
        <v>3.8170410000000002E-2</v>
      </c>
      <c r="M92" s="41">
        <v>1.9345210000000002E-2</v>
      </c>
      <c r="N92" s="41">
        <v>3.4391409999999997E-2</v>
      </c>
      <c r="O92" s="41">
        <v>6.8201739999999997E-2</v>
      </c>
      <c r="P92" s="41">
        <v>0.20347509999999999</v>
      </c>
      <c r="Q92" s="41">
        <v>1.0382502</v>
      </c>
      <c r="R92" s="41">
        <v>4.2027450000000001E-2</v>
      </c>
      <c r="S92" s="41">
        <v>2.875312E-2</v>
      </c>
      <c r="T92" s="41">
        <v>4.5911430000000003E-2</v>
      </c>
      <c r="U92" s="41">
        <v>6.2288169999999997E-2</v>
      </c>
      <c r="V92" s="41">
        <v>0.1124623</v>
      </c>
      <c r="W92" s="41">
        <v>7.1827000000000002E-3</v>
      </c>
      <c r="X92" s="41">
        <v>2.026259E-2</v>
      </c>
      <c r="Y92" s="41">
        <v>2.830628E-2</v>
      </c>
      <c r="Z92" s="41">
        <v>0.55055295999999998</v>
      </c>
      <c r="AA92" s="41">
        <v>0.14050319999999999</v>
      </c>
      <c r="AB92" s="41">
        <v>1.277393</v>
      </c>
    </row>
    <row r="93" spans="1:28" hidden="1" outlineLevel="3" x14ac:dyDescent="0.4">
      <c r="A93" s="18">
        <v>4</v>
      </c>
      <c r="B93" s="40" t="s">
        <v>118</v>
      </c>
      <c r="C93" s="41">
        <v>4.4863032050000005</v>
      </c>
      <c r="D93" s="41">
        <v>0.53608593999999998</v>
      </c>
      <c r="E93" s="41">
        <v>0.46433170000000001</v>
      </c>
      <c r="F93" s="41">
        <v>7.1754239999999997E-2</v>
      </c>
      <c r="G93" s="41">
        <v>1.0715462499999999</v>
      </c>
      <c r="H93" s="41">
        <v>4.0749290000000001E-2</v>
      </c>
      <c r="I93" s="41">
        <v>0.3887178</v>
      </c>
      <c r="J93" s="41">
        <v>0.15956020000000001</v>
      </c>
      <c r="K93" s="41">
        <v>3.059367E-2</v>
      </c>
      <c r="L93" s="41">
        <v>4.7439250000000002E-2</v>
      </c>
      <c r="M93" s="41">
        <v>2.4029970000000001E-2</v>
      </c>
      <c r="N93" s="41">
        <v>4.273507E-2</v>
      </c>
      <c r="O93" s="41">
        <v>8.4774100000000005E-2</v>
      </c>
      <c r="P93" s="41">
        <v>0.25294689999999997</v>
      </c>
      <c r="Q93" s="41">
        <v>1.2906030150000001</v>
      </c>
      <c r="R93" s="41">
        <v>5.2238449999999999E-2</v>
      </c>
      <c r="S93" s="41">
        <v>3.5734670000000003E-2</v>
      </c>
      <c r="T93" s="41">
        <v>5.7065589999999999E-2</v>
      </c>
      <c r="U93" s="41">
        <v>7.742396E-2</v>
      </c>
      <c r="V93" s="41">
        <v>0.1397545</v>
      </c>
      <c r="W93" s="41">
        <v>8.9259049999999996E-3</v>
      </c>
      <c r="X93" s="41">
        <v>2.5178909999999999E-2</v>
      </c>
      <c r="Y93" s="41">
        <v>3.5177269999999997E-2</v>
      </c>
      <c r="Z93" s="41">
        <v>0.68443425999999996</v>
      </c>
      <c r="AA93" s="41">
        <v>0.17466950000000001</v>
      </c>
      <c r="AB93" s="41">
        <v>1.588068</v>
      </c>
    </row>
    <row r="94" spans="1:28" hidden="1" outlineLevel="3" x14ac:dyDescent="0.4">
      <c r="A94" s="18">
        <v>4</v>
      </c>
      <c r="B94" s="40" t="s">
        <v>119</v>
      </c>
      <c r="C94" s="41">
        <v>7.2596941100000016</v>
      </c>
      <c r="D94" s="41">
        <v>0.86633080000000007</v>
      </c>
      <c r="E94" s="41">
        <v>0.75032490000000007</v>
      </c>
      <c r="F94" s="41">
        <v>0.1160059</v>
      </c>
      <c r="G94" s="41">
        <v>1.7355694400000001</v>
      </c>
      <c r="H94" s="41">
        <v>6.5958429999999998E-2</v>
      </c>
      <c r="I94" s="41">
        <v>0.63032140000000003</v>
      </c>
      <c r="J94" s="41">
        <v>0.25839570000000001</v>
      </c>
      <c r="K94" s="41">
        <v>4.9670079999999998E-2</v>
      </c>
      <c r="L94" s="41">
        <v>7.6805330000000005E-2</v>
      </c>
      <c r="M94" s="41">
        <v>3.9056529999999999E-2</v>
      </c>
      <c r="N94" s="41">
        <v>6.9271269999999996E-2</v>
      </c>
      <c r="O94" s="41">
        <v>0.137125</v>
      </c>
      <c r="P94" s="41">
        <v>0.40896569999999999</v>
      </c>
      <c r="Q94" s="41">
        <v>2.09232387</v>
      </c>
      <c r="R94" s="41">
        <v>8.4538580000000002E-2</v>
      </c>
      <c r="S94" s="41">
        <v>5.7911829999999997E-2</v>
      </c>
      <c r="T94" s="41">
        <v>9.2525830000000003E-2</v>
      </c>
      <c r="U94" s="41">
        <v>0.12533420000000001</v>
      </c>
      <c r="V94" s="41">
        <v>0.2304986</v>
      </c>
      <c r="W94" s="41">
        <v>1.449754E-2</v>
      </c>
      <c r="X94" s="41">
        <v>4.1415670000000002E-2</v>
      </c>
      <c r="Y94" s="41">
        <v>5.7087939999999997E-2</v>
      </c>
      <c r="Z94" s="41">
        <v>1.1061740799999999</v>
      </c>
      <c r="AA94" s="41">
        <v>0.28233960000000002</v>
      </c>
      <c r="AB94" s="41">
        <v>2.5654699999999999</v>
      </c>
    </row>
    <row r="95" spans="1:28" hidden="1" outlineLevel="3" x14ac:dyDescent="0.4">
      <c r="A95" s="18">
        <v>4</v>
      </c>
      <c r="B95" s="40" t="s">
        <v>120</v>
      </c>
      <c r="C95" s="41">
        <v>12.71077522</v>
      </c>
      <c r="D95" s="41">
        <v>1.5152715999999999</v>
      </c>
      <c r="E95" s="41">
        <v>1.31233</v>
      </c>
      <c r="F95" s="41">
        <v>0.2029416</v>
      </c>
      <c r="G95" s="41">
        <v>3.0544560000000001</v>
      </c>
      <c r="H95" s="41">
        <v>0.11609179999999999</v>
      </c>
      <c r="I95" s="41">
        <v>1.1165639999999999</v>
      </c>
      <c r="J95" s="41">
        <v>0.45307429999999999</v>
      </c>
      <c r="K95" s="41">
        <v>8.7817430000000002E-2</v>
      </c>
      <c r="L95" s="41">
        <v>0.1347952</v>
      </c>
      <c r="M95" s="41">
        <v>6.8940870000000001E-2</v>
      </c>
      <c r="N95" s="41">
        <v>0.1218577</v>
      </c>
      <c r="O95" s="41">
        <v>0.24019190000000001</v>
      </c>
      <c r="P95" s="41">
        <v>0.71512279999999995</v>
      </c>
      <c r="Q95" s="41">
        <v>3.6571136200000001</v>
      </c>
      <c r="R95" s="41">
        <v>0.14799519999999999</v>
      </c>
      <c r="S95" s="41">
        <v>0.1016808</v>
      </c>
      <c r="T95" s="41">
        <v>0.16194426000000001</v>
      </c>
      <c r="U95" s="41">
        <v>0.22031529999999999</v>
      </c>
      <c r="V95" s="41">
        <v>0.4000976</v>
      </c>
      <c r="W95" s="41">
        <v>2.5433190000000001E-2</v>
      </c>
      <c r="X95" s="41">
        <v>7.214777E-2</v>
      </c>
      <c r="Y95" s="41">
        <v>0.10027850000000001</v>
      </c>
      <c r="Z95" s="41">
        <v>1.9336840999999998</v>
      </c>
      <c r="AA95" s="41">
        <v>0.4935369</v>
      </c>
      <c r="AB95" s="41">
        <v>4.4839339999999996</v>
      </c>
    </row>
    <row r="96" spans="1:28" hidden="1" outlineLevel="3" x14ac:dyDescent="0.4">
      <c r="A96" s="18">
        <v>4</v>
      </c>
      <c r="B96" s="40" t="s">
        <v>121</v>
      </c>
      <c r="C96" s="41">
        <v>5.2912358600000005</v>
      </c>
      <c r="D96" s="41">
        <v>0.63097851999999999</v>
      </c>
      <c r="E96" s="41">
        <v>0.54649340000000002</v>
      </c>
      <c r="F96" s="41">
        <v>8.4485119999999997E-2</v>
      </c>
      <c r="G96" s="41">
        <v>1.270284</v>
      </c>
      <c r="H96" s="41">
        <v>4.8736179999999997E-2</v>
      </c>
      <c r="I96" s="41">
        <v>0.46079979999999998</v>
      </c>
      <c r="J96" s="41">
        <v>0.19074630000000001</v>
      </c>
      <c r="K96" s="41">
        <v>3.6538670000000002E-2</v>
      </c>
      <c r="L96" s="41">
        <v>5.6110670000000001E-2</v>
      </c>
      <c r="M96" s="41">
        <v>2.8801670000000001E-2</v>
      </c>
      <c r="N96" s="41">
        <v>5.0793310000000001E-2</v>
      </c>
      <c r="O96" s="41">
        <v>0.10009750000000001</v>
      </c>
      <c r="P96" s="41">
        <v>0.29765989999999998</v>
      </c>
      <c r="Q96" s="41">
        <v>1.52384834</v>
      </c>
      <c r="R96" s="41">
        <v>6.1624610000000003E-2</v>
      </c>
      <c r="S96" s="41">
        <v>4.246842E-2</v>
      </c>
      <c r="T96" s="41">
        <v>6.7524200000000006E-2</v>
      </c>
      <c r="U96" s="41">
        <v>9.2333559999999995E-2</v>
      </c>
      <c r="V96" s="41">
        <v>0.1669245</v>
      </c>
      <c r="W96" s="41">
        <v>1.062637E-2</v>
      </c>
      <c r="X96" s="41">
        <v>3.0122400000000001E-2</v>
      </c>
      <c r="Y96" s="41">
        <v>4.1822070000000003E-2</v>
      </c>
      <c r="Z96" s="41">
        <v>0.80496391</v>
      </c>
      <c r="AA96" s="41">
        <v>0.20543829999999999</v>
      </c>
      <c r="AB96" s="41">
        <v>1.866125</v>
      </c>
    </row>
    <row r="97" spans="1:28" hidden="1" outlineLevel="3" x14ac:dyDescent="0.4">
      <c r="A97" s="18">
        <v>4</v>
      </c>
      <c r="B97" s="40" t="s">
        <v>122</v>
      </c>
      <c r="C97" s="41">
        <v>12.190640590000001</v>
      </c>
      <c r="D97" s="41">
        <v>1.4553781000000001</v>
      </c>
      <c r="E97" s="41">
        <v>1.2605165</v>
      </c>
      <c r="F97" s="41">
        <v>0.1948616</v>
      </c>
      <c r="G97" s="41">
        <v>2.9167456899999999</v>
      </c>
      <c r="H97" s="41">
        <v>0.1108743</v>
      </c>
      <c r="I97" s="41">
        <v>1.0596920000000001</v>
      </c>
      <c r="J97" s="41">
        <v>0.43401459999999997</v>
      </c>
      <c r="K97" s="41">
        <v>8.345545E-2</v>
      </c>
      <c r="L97" s="41">
        <v>0.12906909999999999</v>
      </c>
      <c r="M97" s="41">
        <v>6.5800239999999996E-2</v>
      </c>
      <c r="N97" s="41">
        <v>0.1166234</v>
      </c>
      <c r="O97" s="41">
        <v>0.23041600000000001</v>
      </c>
      <c r="P97" s="41">
        <v>0.68680059999999998</v>
      </c>
      <c r="Q97" s="41">
        <v>3.5088977999999997</v>
      </c>
      <c r="R97" s="41">
        <v>0.14194870000000001</v>
      </c>
      <c r="S97" s="41">
        <v>9.7313819999999995E-2</v>
      </c>
      <c r="T97" s="41">
        <v>0.15529652999999999</v>
      </c>
      <c r="U97" s="41">
        <v>0.21065429999999999</v>
      </c>
      <c r="V97" s="41">
        <v>0.38242599999999999</v>
      </c>
      <c r="W97" s="41">
        <v>2.4336839999999998E-2</v>
      </c>
      <c r="X97" s="41">
        <v>6.8916240000000004E-2</v>
      </c>
      <c r="Y97" s="41">
        <v>9.5857670000000006E-2</v>
      </c>
      <c r="Z97" s="41">
        <v>1.8579668999999999</v>
      </c>
      <c r="AA97" s="41">
        <v>0.47418080000000001</v>
      </c>
      <c r="AB97" s="41">
        <v>4.3096189999999996</v>
      </c>
    </row>
    <row r="98" spans="1:28" hidden="1" outlineLevel="3" x14ac:dyDescent="0.4">
      <c r="A98" s="18">
        <v>4</v>
      </c>
      <c r="B98" s="40" t="s">
        <v>123</v>
      </c>
      <c r="C98" s="41">
        <v>3.2232176529999998</v>
      </c>
      <c r="D98" s="41">
        <v>0.38507194</v>
      </c>
      <c r="E98" s="41">
        <v>0.3335283</v>
      </c>
      <c r="F98" s="41">
        <v>5.1543640000000002E-2</v>
      </c>
      <c r="G98" s="41">
        <v>0.7701077999999999</v>
      </c>
      <c r="H98" s="41">
        <v>2.9319640000000001E-2</v>
      </c>
      <c r="I98" s="41">
        <v>0.27943790000000002</v>
      </c>
      <c r="J98" s="41">
        <v>0.114647</v>
      </c>
      <c r="K98" s="41">
        <v>2.20021E-2</v>
      </c>
      <c r="L98" s="41">
        <v>3.4089590000000003E-2</v>
      </c>
      <c r="M98" s="41">
        <v>1.728872E-2</v>
      </c>
      <c r="N98" s="41">
        <v>3.072395E-2</v>
      </c>
      <c r="O98" s="41">
        <v>6.0903899999999997E-2</v>
      </c>
      <c r="P98" s="41">
        <v>0.181695</v>
      </c>
      <c r="Q98" s="41">
        <v>0.92747391300000004</v>
      </c>
      <c r="R98" s="41">
        <v>3.7531519999999999E-2</v>
      </c>
      <c r="S98" s="41">
        <v>2.568353E-2</v>
      </c>
      <c r="T98" s="41">
        <v>4.101482E-2</v>
      </c>
      <c r="U98" s="41">
        <v>5.5700260000000001E-2</v>
      </c>
      <c r="V98" s="41">
        <v>0.1006348</v>
      </c>
      <c r="W98" s="41">
        <v>6.4186729999999997E-3</v>
      </c>
      <c r="X98" s="41">
        <v>1.812919E-2</v>
      </c>
      <c r="Y98" s="41">
        <v>2.5292950000000002E-2</v>
      </c>
      <c r="Z98" s="41">
        <v>0.49160676999999997</v>
      </c>
      <c r="AA98" s="41">
        <v>0.1254614</v>
      </c>
      <c r="AB98" s="41">
        <v>1.1405639999999999</v>
      </c>
    </row>
    <row r="99" spans="1:28" hidden="1" outlineLevel="3" x14ac:dyDescent="0.4">
      <c r="A99" s="18">
        <v>4</v>
      </c>
      <c r="B99" s="40" t="s">
        <v>124</v>
      </c>
      <c r="C99" s="41">
        <v>3.466818838</v>
      </c>
      <c r="D99" s="41">
        <v>0.41426008999999997</v>
      </c>
      <c r="E99" s="41">
        <v>0.35881459999999998</v>
      </c>
      <c r="F99" s="41">
        <v>5.544549E-2</v>
      </c>
      <c r="G99" s="41">
        <v>0.82803899000000003</v>
      </c>
      <c r="H99" s="41">
        <v>3.148161E-2</v>
      </c>
      <c r="I99" s="41">
        <v>0.30044929999999997</v>
      </c>
      <c r="J99" s="41">
        <v>0.12327680000000001</v>
      </c>
      <c r="K99" s="41">
        <v>2.3636910000000001E-2</v>
      </c>
      <c r="L99" s="41">
        <v>3.6649050000000002E-2</v>
      </c>
      <c r="M99" s="41">
        <v>1.8561190000000002E-2</v>
      </c>
      <c r="N99" s="41">
        <v>3.3015450000000002E-2</v>
      </c>
      <c r="O99" s="41">
        <v>6.5504279999999998E-2</v>
      </c>
      <c r="P99" s="41">
        <v>0.19546440000000001</v>
      </c>
      <c r="Q99" s="41">
        <v>0.997321758</v>
      </c>
      <c r="R99" s="41">
        <v>4.0362679999999998E-2</v>
      </c>
      <c r="S99" s="41">
        <v>2.7609990000000001E-2</v>
      </c>
      <c r="T99" s="41">
        <v>4.4096789999999997E-2</v>
      </c>
      <c r="U99" s="41">
        <v>5.9820430000000001E-2</v>
      </c>
      <c r="V99" s="41">
        <v>0.1080189</v>
      </c>
      <c r="W99" s="41">
        <v>6.8964380000000004E-3</v>
      </c>
      <c r="X99" s="41">
        <v>1.9459790000000001E-2</v>
      </c>
      <c r="Y99" s="41">
        <v>2.7182310000000001E-2</v>
      </c>
      <c r="Z99" s="41">
        <v>0.52889783000000001</v>
      </c>
      <c r="AA99" s="41">
        <v>0.1349766</v>
      </c>
      <c r="AB99" s="41">
        <v>1.227198</v>
      </c>
    </row>
    <row r="100" spans="1:28" hidden="1" outlineLevel="3" x14ac:dyDescent="0.4">
      <c r="A100" s="18">
        <v>4</v>
      </c>
      <c r="B100" s="40" t="s">
        <v>125</v>
      </c>
      <c r="C100" s="41">
        <v>5.8427524399999999</v>
      </c>
      <c r="D100" s="41">
        <v>0.69782312999999996</v>
      </c>
      <c r="E100" s="41">
        <v>0.60440859999999996</v>
      </c>
      <c r="F100" s="41">
        <v>9.3414529999999996E-2</v>
      </c>
      <c r="G100" s="41">
        <v>1.39639749</v>
      </c>
      <c r="H100" s="41">
        <v>5.3088200000000002E-2</v>
      </c>
      <c r="I100" s="41">
        <v>0.50694320000000004</v>
      </c>
      <c r="J100" s="41">
        <v>0.20786789999999999</v>
      </c>
      <c r="K100" s="41">
        <v>3.9895310000000003E-2</v>
      </c>
      <c r="L100" s="41">
        <v>6.1808979999999999E-2</v>
      </c>
      <c r="M100" s="41">
        <v>3.1378940000000001E-2</v>
      </c>
      <c r="N100" s="41">
        <v>5.5718660000000003E-2</v>
      </c>
      <c r="O100" s="41">
        <v>0.11039450000000001</v>
      </c>
      <c r="P100" s="41">
        <v>0.32930179999999998</v>
      </c>
      <c r="Q100" s="41">
        <v>1.6816548199999999</v>
      </c>
      <c r="R100" s="41">
        <v>6.8027509999999999E-2</v>
      </c>
      <c r="S100" s="41">
        <v>4.65729E-2</v>
      </c>
      <c r="T100" s="41">
        <v>7.4427510000000002E-2</v>
      </c>
      <c r="U100" s="41">
        <v>0.1008728</v>
      </c>
      <c r="V100" s="41">
        <v>0.18298329999999999</v>
      </c>
      <c r="W100" s="41">
        <v>1.1642680000000001E-2</v>
      </c>
      <c r="X100" s="41">
        <v>3.2949060000000002E-2</v>
      </c>
      <c r="Y100" s="41">
        <v>4.5867020000000001E-2</v>
      </c>
      <c r="Z100" s="41">
        <v>0.89093434000000005</v>
      </c>
      <c r="AA100" s="41">
        <v>0.22737769999999999</v>
      </c>
      <c r="AB100" s="41">
        <v>2.0668769999999999</v>
      </c>
    </row>
    <row r="101" spans="1:28" hidden="1" outlineLevel="3" x14ac:dyDescent="0.4">
      <c r="A101" s="18">
        <v>4</v>
      </c>
      <c r="B101" s="40" t="s">
        <v>126</v>
      </c>
      <c r="C101" s="41">
        <v>6.4904714100000005</v>
      </c>
      <c r="D101" s="41">
        <v>0.77185990000000015</v>
      </c>
      <c r="E101" s="41">
        <v>0.6681121000000001</v>
      </c>
      <c r="F101" s="41">
        <v>0.1037478</v>
      </c>
      <c r="G101" s="41">
        <v>1.5677089</v>
      </c>
      <c r="H101" s="41">
        <v>5.9445579999999998E-2</v>
      </c>
      <c r="I101" s="41">
        <v>0.57294690000000004</v>
      </c>
      <c r="J101" s="41">
        <v>0.23243430000000001</v>
      </c>
      <c r="K101" s="41">
        <v>4.6787710000000003E-2</v>
      </c>
      <c r="L101" s="41">
        <v>6.9473140000000003E-2</v>
      </c>
      <c r="M101" s="41">
        <v>3.5979160000000003E-2</v>
      </c>
      <c r="N101" s="41">
        <v>6.3020709999999994E-2</v>
      </c>
      <c r="O101" s="41">
        <v>0.12285989999999999</v>
      </c>
      <c r="P101" s="41">
        <v>0.36476150000000002</v>
      </c>
      <c r="Q101" s="41">
        <v>1.8713486100000001</v>
      </c>
      <c r="R101" s="41">
        <v>7.6117270000000001E-2</v>
      </c>
      <c r="S101" s="41">
        <v>5.2501159999999998E-2</v>
      </c>
      <c r="T101" s="41">
        <v>8.3093550000000002E-2</v>
      </c>
      <c r="U101" s="41">
        <v>0.1128083</v>
      </c>
      <c r="V101" s="41">
        <v>0.2087764</v>
      </c>
      <c r="W101" s="41">
        <v>1.313334E-2</v>
      </c>
      <c r="X101" s="41">
        <v>3.7650639999999999E-2</v>
      </c>
      <c r="Y101" s="41">
        <v>5.1878340000000002E-2</v>
      </c>
      <c r="Z101" s="41">
        <v>0.98414211000000007</v>
      </c>
      <c r="AA101" s="41">
        <v>0.25124750000000001</v>
      </c>
      <c r="AB101" s="41">
        <v>2.2795540000000001</v>
      </c>
    </row>
    <row r="102" spans="1:28" hidden="1" outlineLevel="3" x14ac:dyDescent="0.4">
      <c r="A102" s="18">
        <v>4</v>
      </c>
      <c r="B102" s="40" t="s">
        <v>127</v>
      </c>
      <c r="C102" s="41">
        <v>7.197667319999999</v>
      </c>
      <c r="D102" s="41">
        <v>0.80391369999999995</v>
      </c>
      <c r="E102" s="41">
        <v>0.69462889999999999</v>
      </c>
      <c r="F102" s="41">
        <v>0.1092848</v>
      </c>
      <c r="G102" s="41">
        <v>1.9339150600000004</v>
      </c>
      <c r="H102" s="41">
        <v>6.3648319999999994E-2</v>
      </c>
      <c r="I102" s="41">
        <v>0.82357880000000006</v>
      </c>
      <c r="J102" s="41">
        <v>0.26400190000000001</v>
      </c>
      <c r="K102" s="41">
        <v>6.2592309999999998E-2</v>
      </c>
      <c r="L102" s="41">
        <v>7.9264059999999997E-2</v>
      </c>
      <c r="M102" s="41">
        <v>4.6436169999999999E-2</v>
      </c>
      <c r="N102" s="41">
        <v>7.3500599999999999E-2</v>
      </c>
      <c r="O102" s="41">
        <v>0.13381709999999999</v>
      </c>
      <c r="P102" s="41">
        <v>0.38707580000000003</v>
      </c>
      <c r="Q102" s="41">
        <v>2.10933956</v>
      </c>
      <c r="R102" s="41">
        <v>8.2431379999999999E-2</v>
      </c>
      <c r="S102" s="41">
        <v>6.1424949999999999E-2</v>
      </c>
      <c r="T102" s="41">
        <v>9.7327219999999992E-2</v>
      </c>
      <c r="U102" s="41">
        <v>0.12167849999999999</v>
      </c>
      <c r="V102" s="41">
        <v>0.31979289999999999</v>
      </c>
      <c r="W102" s="41">
        <v>1.5853059999999999E-2</v>
      </c>
      <c r="X102" s="41">
        <v>5.5914030000000003E-2</v>
      </c>
      <c r="Y102" s="41">
        <v>6.3368649999999999E-2</v>
      </c>
      <c r="Z102" s="41">
        <v>1.02793117</v>
      </c>
      <c r="AA102" s="41">
        <v>0.26361770000000001</v>
      </c>
      <c r="AB102" s="41">
        <v>2.3504990000000001</v>
      </c>
    </row>
    <row r="103" spans="1:28" hidden="1" outlineLevel="3" x14ac:dyDescent="0.4">
      <c r="A103" s="18">
        <v>4</v>
      </c>
      <c r="B103" s="40" t="s">
        <v>128</v>
      </c>
      <c r="C103" s="41">
        <v>5.4806343599999998</v>
      </c>
      <c r="D103" s="41">
        <v>0.65420478999999998</v>
      </c>
      <c r="E103" s="41">
        <v>0.56661410000000001</v>
      </c>
      <c r="F103" s="41">
        <v>8.7590689999999999E-2</v>
      </c>
      <c r="G103" s="41">
        <v>1.3123253699999999</v>
      </c>
      <c r="H103" s="41">
        <v>4.9768159999999999E-2</v>
      </c>
      <c r="I103" s="41">
        <v>0.47757929999999998</v>
      </c>
      <c r="J103" s="41">
        <v>0.19507920000000001</v>
      </c>
      <c r="K103" s="41">
        <v>3.7499829999999998E-2</v>
      </c>
      <c r="L103" s="41">
        <v>5.805979E-2</v>
      </c>
      <c r="M103" s="41">
        <v>2.9617600000000001E-2</v>
      </c>
      <c r="N103" s="41">
        <v>5.2402890000000001E-2</v>
      </c>
      <c r="O103" s="41">
        <v>0.1035686</v>
      </c>
      <c r="P103" s="41">
        <v>0.30875000000000002</v>
      </c>
      <c r="Q103" s="41">
        <v>1.5764602000000001</v>
      </c>
      <c r="R103" s="41">
        <v>6.3793900000000001E-2</v>
      </c>
      <c r="S103" s="41">
        <v>4.3731979999999997E-2</v>
      </c>
      <c r="T103" s="41">
        <v>6.9767389999999999E-2</v>
      </c>
      <c r="U103" s="41">
        <v>9.4571790000000003E-2</v>
      </c>
      <c r="V103" s="41">
        <v>0.17127000000000001</v>
      </c>
      <c r="W103" s="41">
        <v>1.093385E-2</v>
      </c>
      <c r="X103" s="41">
        <v>3.087382E-2</v>
      </c>
      <c r="Y103" s="41">
        <v>4.305747E-2</v>
      </c>
      <c r="Z103" s="41">
        <v>0.83528690000000005</v>
      </c>
      <c r="AA103" s="41">
        <v>0.2131731</v>
      </c>
      <c r="AB103" s="41">
        <v>1.9376439999999999</v>
      </c>
    </row>
    <row r="104" spans="1:28" hidden="1" outlineLevel="3" x14ac:dyDescent="0.4">
      <c r="A104" s="18">
        <v>4</v>
      </c>
      <c r="B104" s="40" t="s">
        <v>129</v>
      </c>
      <c r="C104" s="41">
        <v>3.0840718730000001</v>
      </c>
      <c r="D104" s="41">
        <v>0.36844506999999999</v>
      </c>
      <c r="E104" s="41">
        <v>0.3191292</v>
      </c>
      <c r="F104" s="41">
        <v>4.9315869999999998E-2</v>
      </c>
      <c r="G104" s="41">
        <v>0.73710558999999998</v>
      </c>
      <c r="H104" s="41">
        <v>2.800741E-2</v>
      </c>
      <c r="I104" s="41">
        <v>0.26768540000000002</v>
      </c>
      <c r="J104" s="41">
        <v>0.1097046</v>
      </c>
      <c r="K104" s="41">
        <v>2.1036369999999999E-2</v>
      </c>
      <c r="L104" s="41">
        <v>3.2616909999999999E-2</v>
      </c>
      <c r="M104" s="41">
        <v>1.6540920000000001E-2</v>
      </c>
      <c r="N104" s="41">
        <v>2.9390869999999999E-2</v>
      </c>
      <c r="O104" s="41">
        <v>5.827301E-2</v>
      </c>
      <c r="P104" s="41">
        <v>0.17385010000000001</v>
      </c>
      <c r="Q104" s="41">
        <v>0.8870822129999999</v>
      </c>
      <c r="R104" s="41">
        <v>3.590264E-2</v>
      </c>
      <c r="S104" s="41">
        <v>2.4569529999999999E-2</v>
      </c>
      <c r="T104" s="41">
        <v>3.9232019999999999E-2</v>
      </c>
      <c r="U104" s="41">
        <v>5.3216850000000003E-2</v>
      </c>
      <c r="V104" s="41">
        <v>9.6071219999999999E-2</v>
      </c>
      <c r="W104" s="41">
        <v>6.1380530000000001E-3</v>
      </c>
      <c r="X104" s="41">
        <v>1.7311380000000001E-2</v>
      </c>
      <c r="Y104" s="41">
        <v>2.418725E-2</v>
      </c>
      <c r="Z104" s="41">
        <v>0.47040446999999996</v>
      </c>
      <c r="AA104" s="41">
        <v>0.1200488</v>
      </c>
      <c r="AB104" s="41">
        <v>1.091439</v>
      </c>
    </row>
    <row r="105" spans="1:28" hidden="1" outlineLevel="3" x14ac:dyDescent="0.4">
      <c r="A105" s="18">
        <v>4</v>
      </c>
      <c r="B105" s="40" t="s">
        <v>130</v>
      </c>
      <c r="C105" s="41">
        <v>5.7126898300000004</v>
      </c>
      <c r="D105" s="41">
        <v>0.68184437000000009</v>
      </c>
      <c r="E105" s="41">
        <v>0.59056390000000003</v>
      </c>
      <c r="F105" s="41">
        <v>9.1280470000000002E-2</v>
      </c>
      <c r="G105" s="41">
        <v>1.3665341300000002</v>
      </c>
      <c r="H105" s="41">
        <v>5.2167419999999999E-2</v>
      </c>
      <c r="I105" s="41">
        <v>0.4962589</v>
      </c>
      <c r="J105" s="41">
        <v>0.2034213</v>
      </c>
      <c r="K105" s="41">
        <v>3.9164129999999998E-2</v>
      </c>
      <c r="L105" s="41">
        <v>6.0477040000000003E-2</v>
      </c>
      <c r="M105" s="41">
        <v>3.078579E-2</v>
      </c>
      <c r="N105" s="41">
        <v>5.4580249999999997E-2</v>
      </c>
      <c r="O105" s="41">
        <v>0.10791539999999999</v>
      </c>
      <c r="P105" s="41">
        <v>0.32176389999999999</v>
      </c>
      <c r="Q105" s="41">
        <v>1.64596133</v>
      </c>
      <c r="R105" s="41">
        <v>6.6525589999999996E-2</v>
      </c>
      <c r="S105" s="41">
        <v>4.5598800000000002E-2</v>
      </c>
      <c r="T105" s="41">
        <v>7.2797719999999996E-2</v>
      </c>
      <c r="U105" s="41">
        <v>9.8989560000000004E-2</v>
      </c>
      <c r="V105" s="41">
        <v>0.180755</v>
      </c>
      <c r="W105" s="41">
        <v>1.1414779999999999E-2</v>
      </c>
      <c r="X105" s="41">
        <v>3.251561E-2</v>
      </c>
      <c r="Y105" s="41">
        <v>4.4964700000000003E-2</v>
      </c>
      <c r="Z105" s="41">
        <v>0.87027686999999998</v>
      </c>
      <c r="AA105" s="41">
        <v>0.22212270000000001</v>
      </c>
      <c r="AB105" s="41">
        <v>2.0183499999999999</v>
      </c>
    </row>
    <row r="106" spans="1:28" hidden="1" outlineLevel="3" x14ac:dyDescent="0.4">
      <c r="A106" s="18">
        <v>4</v>
      </c>
      <c r="B106" s="40" t="s">
        <v>131</v>
      </c>
      <c r="C106" s="41">
        <v>5.5303141200000008</v>
      </c>
      <c r="D106" s="41">
        <v>0.66044659000000006</v>
      </c>
      <c r="E106" s="41">
        <v>0.5720288</v>
      </c>
      <c r="F106" s="41">
        <v>8.8417789999999996E-2</v>
      </c>
      <c r="G106" s="41">
        <v>1.3223081200000002</v>
      </c>
      <c r="H106" s="41">
        <v>5.0261390000000003E-2</v>
      </c>
      <c r="I106" s="41">
        <v>0.47946759999999999</v>
      </c>
      <c r="J106" s="41">
        <v>0.19741629999999999</v>
      </c>
      <c r="K106" s="41">
        <v>3.7779140000000003E-2</v>
      </c>
      <c r="L106" s="41">
        <v>5.8602479999999998E-2</v>
      </c>
      <c r="M106" s="41">
        <v>2.9744070000000001E-2</v>
      </c>
      <c r="N106" s="41">
        <v>5.2780939999999998E-2</v>
      </c>
      <c r="O106" s="41">
        <v>0.1045904</v>
      </c>
      <c r="P106" s="41">
        <v>0.31166579999999999</v>
      </c>
      <c r="Q106" s="41">
        <v>1.5915034099999998</v>
      </c>
      <c r="R106" s="41">
        <v>6.4391950000000003E-2</v>
      </c>
      <c r="S106" s="41">
        <v>4.4157189999999999E-2</v>
      </c>
      <c r="T106" s="41">
        <v>7.040536E-2</v>
      </c>
      <c r="U106" s="41">
        <v>9.5500329999999994E-2</v>
      </c>
      <c r="V106" s="41">
        <v>0.17300180000000001</v>
      </c>
      <c r="W106" s="41">
        <v>1.102678E-2</v>
      </c>
      <c r="X106" s="41">
        <v>3.1174319999999998E-2</v>
      </c>
      <c r="Y106" s="41">
        <v>4.3433029999999997E-2</v>
      </c>
      <c r="Z106" s="41">
        <v>0.84321964999999999</v>
      </c>
      <c r="AA106" s="41">
        <v>0.215193</v>
      </c>
      <c r="AB106" s="41">
        <v>1.956056</v>
      </c>
    </row>
    <row r="107" spans="1:28" hidden="1" outlineLevel="3" x14ac:dyDescent="0.4">
      <c r="A107" s="18">
        <v>4</v>
      </c>
      <c r="B107" s="40" t="s">
        <v>132</v>
      </c>
      <c r="C107" s="41">
        <v>5.56854475</v>
      </c>
      <c r="D107" s="41">
        <v>0.64892656000000004</v>
      </c>
      <c r="E107" s="41">
        <v>0.56121320000000008</v>
      </c>
      <c r="F107" s="41">
        <v>8.7713360000000004E-2</v>
      </c>
      <c r="G107" s="41">
        <v>1.3767930000000002</v>
      </c>
      <c r="H107" s="41">
        <v>6.8502439999999998E-2</v>
      </c>
      <c r="I107" s="41">
        <v>0.47594589999999998</v>
      </c>
      <c r="J107" s="41">
        <v>0.19703609999999999</v>
      </c>
      <c r="K107" s="41">
        <v>4.0188099999999997E-2</v>
      </c>
      <c r="L107" s="41">
        <v>6.0201270000000001E-2</v>
      </c>
      <c r="M107" s="41">
        <v>5.1906359999999999E-2</v>
      </c>
      <c r="N107" s="41">
        <v>7.1428130000000006E-2</v>
      </c>
      <c r="O107" s="41">
        <v>0.1053081</v>
      </c>
      <c r="P107" s="41">
        <v>0.30627660000000001</v>
      </c>
      <c r="Q107" s="41">
        <v>1.6387601900000002</v>
      </c>
      <c r="R107" s="41">
        <v>6.4632819999999994E-2</v>
      </c>
      <c r="S107" s="41">
        <v>4.8909290000000001E-2</v>
      </c>
      <c r="T107" s="41">
        <v>7.3059209999999999E-2</v>
      </c>
      <c r="U107" s="41">
        <v>0.1271632</v>
      </c>
      <c r="V107" s="41">
        <v>0.1834875</v>
      </c>
      <c r="W107" s="41">
        <v>1.3077119999999999E-2</v>
      </c>
      <c r="X107" s="41">
        <v>3.6640140000000002E-2</v>
      </c>
      <c r="Y107" s="41">
        <v>4.9077530000000001E-2</v>
      </c>
      <c r="Z107" s="41">
        <v>0.83114118000000003</v>
      </c>
      <c r="AA107" s="41">
        <v>0.21157219999999999</v>
      </c>
      <c r="AB107" s="41">
        <v>1.9040649999999999</v>
      </c>
    </row>
    <row r="108" spans="1:28" hidden="1" outlineLevel="3" x14ac:dyDescent="0.4">
      <c r="A108" s="18">
        <v>4</v>
      </c>
      <c r="B108" s="40" t="s">
        <v>133</v>
      </c>
      <c r="C108" s="41">
        <v>37.772740439999993</v>
      </c>
      <c r="D108" s="41">
        <v>4.0957096000000002</v>
      </c>
      <c r="E108" s="41">
        <v>3.5178750000000001</v>
      </c>
      <c r="F108" s="41">
        <v>0.57783459999999998</v>
      </c>
      <c r="G108" s="41">
        <v>10.754966400000001</v>
      </c>
      <c r="H108" s="41">
        <v>0.34578130000000001</v>
      </c>
      <c r="I108" s="41">
        <v>4.1646429999999999</v>
      </c>
      <c r="J108" s="41">
        <v>1.466439</v>
      </c>
      <c r="K108" s="41">
        <v>0.39685789999999999</v>
      </c>
      <c r="L108" s="41">
        <v>0.65477660000000004</v>
      </c>
      <c r="M108" s="41">
        <v>0.43423970000000001</v>
      </c>
      <c r="N108" s="41">
        <v>0.53168570000000004</v>
      </c>
      <c r="O108" s="41">
        <v>0.7459732</v>
      </c>
      <c r="P108" s="41">
        <v>2.01457</v>
      </c>
      <c r="Q108" s="41">
        <v>11.149614440000001</v>
      </c>
      <c r="R108" s="41">
        <v>0.45060699999999998</v>
      </c>
      <c r="S108" s="41">
        <v>0.39647300000000002</v>
      </c>
      <c r="T108" s="41">
        <v>0.5275126</v>
      </c>
      <c r="U108" s="41">
        <v>0.66161630000000005</v>
      </c>
      <c r="V108" s="41">
        <v>1.7501519999999999</v>
      </c>
      <c r="W108" s="41">
        <v>9.746784E-2</v>
      </c>
      <c r="X108" s="41">
        <v>0.32251249999999998</v>
      </c>
      <c r="Y108" s="41">
        <v>0.37068050000000002</v>
      </c>
      <c r="Z108" s="41">
        <v>5.2317486999999998</v>
      </c>
      <c r="AA108" s="41">
        <v>1.3408439999999999</v>
      </c>
      <c r="AB108" s="41">
        <v>11.772449999999999</v>
      </c>
    </row>
    <row r="109" spans="1:28" hidden="1" outlineLevel="3" x14ac:dyDescent="0.4">
      <c r="A109" s="18">
        <v>4</v>
      </c>
      <c r="B109" s="40" t="s">
        <v>134</v>
      </c>
      <c r="C109" s="41">
        <v>4.3396130739999998</v>
      </c>
      <c r="D109" s="41">
        <v>0.51499295999999994</v>
      </c>
      <c r="E109" s="41">
        <v>0.44595629999999997</v>
      </c>
      <c r="F109" s="41">
        <v>6.903666E-2</v>
      </c>
      <c r="G109" s="41">
        <v>1.05444323</v>
      </c>
      <c r="H109" s="41">
        <v>3.9594740000000003E-2</v>
      </c>
      <c r="I109" s="41">
        <v>0.37891989999999998</v>
      </c>
      <c r="J109" s="41">
        <v>0.16760530000000001</v>
      </c>
      <c r="K109" s="41">
        <v>3.013308E-2</v>
      </c>
      <c r="L109" s="41">
        <v>4.6030309999999998E-2</v>
      </c>
      <c r="M109" s="41">
        <v>2.3940389999999999E-2</v>
      </c>
      <c r="N109" s="41">
        <v>4.1876370000000003E-2</v>
      </c>
      <c r="O109" s="41">
        <v>8.3205039999999994E-2</v>
      </c>
      <c r="P109" s="41">
        <v>0.2431381</v>
      </c>
      <c r="Q109" s="41">
        <v>1.2472548840000002</v>
      </c>
      <c r="R109" s="41">
        <v>5.041503E-2</v>
      </c>
      <c r="S109" s="41">
        <v>3.5744310000000001E-2</v>
      </c>
      <c r="T109" s="41">
        <v>5.5513930000000003E-2</v>
      </c>
      <c r="U109" s="41">
        <v>7.5271740000000004E-2</v>
      </c>
      <c r="V109" s="41">
        <v>0.1362796</v>
      </c>
      <c r="W109" s="41">
        <v>8.8240339999999997E-3</v>
      </c>
      <c r="X109" s="41">
        <v>2.48069E-2</v>
      </c>
      <c r="Y109" s="41">
        <v>3.4574250000000001E-2</v>
      </c>
      <c r="Z109" s="41">
        <v>0.65800169000000008</v>
      </c>
      <c r="AA109" s="41">
        <v>0.16782340000000001</v>
      </c>
      <c r="AB109" s="41">
        <v>1.5229220000000001</v>
      </c>
    </row>
    <row r="110" spans="1:28" hidden="1" outlineLevel="3" x14ac:dyDescent="0.4">
      <c r="A110" s="18">
        <v>4</v>
      </c>
      <c r="B110" s="40" t="s">
        <v>135</v>
      </c>
      <c r="C110" s="35">
        <v>5.4787359899999988</v>
      </c>
      <c r="D110" s="35">
        <v>0.65100974999999994</v>
      </c>
      <c r="E110" s="35">
        <v>0.56355549999999999</v>
      </c>
      <c r="F110" s="35">
        <v>8.7454249999999997E-2</v>
      </c>
      <c r="G110" s="35">
        <v>1.3188571199999999</v>
      </c>
      <c r="H110" s="35">
        <v>4.9812820000000001E-2</v>
      </c>
      <c r="I110" s="35">
        <v>0.47776540000000001</v>
      </c>
      <c r="J110" s="35">
        <v>0.1955799</v>
      </c>
      <c r="K110" s="35">
        <v>3.8315879999999997E-2</v>
      </c>
      <c r="L110" s="35">
        <v>5.9851790000000002E-2</v>
      </c>
      <c r="M110" s="35">
        <v>3.1573749999999998E-2</v>
      </c>
      <c r="N110" s="35">
        <v>5.4117079999999998E-2</v>
      </c>
      <c r="O110" s="35">
        <v>0.103959</v>
      </c>
      <c r="P110" s="35">
        <v>0.30788149999999997</v>
      </c>
      <c r="Q110" s="35">
        <v>1.58410012</v>
      </c>
      <c r="R110" s="35">
        <v>6.3964270000000004E-2</v>
      </c>
      <c r="S110" s="35">
        <v>4.4497500000000002E-2</v>
      </c>
      <c r="T110" s="35">
        <v>7.0471430000000002E-2</v>
      </c>
      <c r="U110" s="35">
        <v>9.4723290000000002E-2</v>
      </c>
      <c r="V110" s="35">
        <v>0.17966299999999999</v>
      </c>
      <c r="W110" s="35">
        <v>1.1165120000000001E-2</v>
      </c>
      <c r="X110" s="35">
        <v>3.2345499999999999E-2</v>
      </c>
      <c r="Y110" s="35">
        <v>4.3675930000000002E-2</v>
      </c>
      <c r="Z110" s="35">
        <v>0.83136787999999995</v>
      </c>
      <c r="AA110" s="35">
        <v>0.2122262</v>
      </c>
      <c r="AB110" s="35">
        <v>1.924769</v>
      </c>
    </row>
    <row r="111" spans="1:28" s="32" customFormat="1" hidden="1" outlineLevel="3" collapsed="1" x14ac:dyDescent="0.4">
      <c r="A111" s="18">
        <v>4</v>
      </c>
      <c r="B111" s="40" t="s">
        <v>136</v>
      </c>
      <c r="C111" s="39">
        <v>7.2834577099999995</v>
      </c>
      <c r="D111" s="39">
        <v>0.86391379999999995</v>
      </c>
      <c r="E111" s="39">
        <v>0.7479247</v>
      </c>
      <c r="F111" s="39">
        <v>0.1159891</v>
      </c>
      <c r="G111" s="39">
        <v>1.76034136</v>
      </c>
      <c r="H111" s="39">
        <v>6.6788029999999998E-2</v>
      </c>
      <c r="I111" s="39">
        <v>0.64000800000000002</v>
      </c>
      <c r="J111" s="39">
        <v>0.26020759999999998</v>
      </c>
      <c r="K111" s="39">
        <v>5.0928750000000002E-2</v>
      </c>
      <c r="L111" s="39">
        <v>8.0746899999999996E-2</v>
      </c>
      <c r="M111" s="39">
        <v>4.2654699999999997E-2</v>
      </c>
      <c r="N111" s="39">
        <v>7.2161080000000002E-2</v>
      </c>
      <c r="O111" s="39">
        <v>0.13809450000000001</v>
      </c>
      <c r="P111" s="39">
        <v>0.4087518</v>
      </c>
      <c r="Q111" s="39">
        <v>2.1056225500000001</v>
      </c>
      <c r="R111" s="39">
        <v>8.4819759999999994E-2</v>
      </c>
      <c r="S111" s="39">
        <v>5.9364409999999999E-2</v>
      </c>
      <c r="T111" s="39">
        <v>9.3774910000000003E-2</v>
      </c>
      <c r="U111" s="39">
        <v>0.1261475</v>
      </c>
      <c r="V111" s="39">
        <v>0.24018980000000001</v>
      </c>
      <c r="W111" s="39">
        <v>1.488541E-2</v>
      </c>
      <c r="X111" s="39">
        <v>4.324426E-2</v>
      </c>
      <c r="Y111" s="39">
        <v>5.8214729999999999E-2</v>
      </c>
      <c r="Z111" s="39">
        <v>1.10331307</v>
      </c>
      <c r="AA111" s="39">
        <v>0.28166869999999999</v>
      </c>
      <c r="AB111" s="39">
        <v>2.5535800000000002</v>
      </c>
    </row>
    <row r="112" spans="1:28" outlineLevel="1" x14ac:dyDescent="0.4">
      <c r="A112" s="33">
        <v>2</v>
      </c>
      <c r="B112" s="42" t="s">
        <v>137</v>
      </c>
      <c r="C112" s="41">
        <v>374.56473056000004</v>
      </c>
      <c r="D112" s="41">
        <v>43.969995040000001</v>
      </c>
      <c r="E112" s="41">
        <v>38.046703299999997</v>
      </c>
      <c r="F112" s="41">
        <v>5.9232917400000016</v>
      </c>
      <c r="G112" s="41">
        <v>92.526997809999997</v>
      </c>
      <c r="H112" s="41">
        <v>3.4220082000000005</v>
      </c>
      <c r="I112" s="41">
        <v>34.387764199999999</v>
      </c>
      <c r="J112" s="41">
        <v>13.648343000000002</v>
      </c>
      <c r="K112" s="41">
        <v>2.7748960199999995</v>
      </c>
      <c r="L112" s="41">
        <v>4.1785989900000002</v>
      </c>
      <c r="M112" s="41">
        <v>2.3051318899999997</v>
      </c>
      <c r="N112" s="41">
        <v>3.8114819199999994</v>
      </c>
      <c r="O112" s="41">
        <v>7.14047199</v>
      </c>
      <c r="P112" s="41">
        <v>20.858301600000001</v>
      </c>
      <c r="Q112" s="41">
        <v>108.49836871000002</v>
      </c>
      <c r="R112" s="41">
        <v>4.3607333600000011</v>
      </c>
      <c r="S112" s="41">
        <v>3.1173866400000003</v>
      </c>
      <c r="T112" s="41">
        <v>4.9030196199999994</v>
      </c>
      <c r="U112" s="41">
        <v>6.4959825899999988</v>
      </c>
      <c r="V112" s="41">
        <v>12.953565399999999</v>
      </c>
      <c r="W112" s="41">
        <v>0.78522116000000008</v>
      </c>
      <c r="X112" s="41">
        <v>2.3363742699999999</v>
      </c>
      <c r="Y112" s="41">
        <v>3.0741741500000002</v>
      </c>
      <c r="Z112" s="41">
        <v>56.133712120000013</v>
      </c>
      <c r="AA112" s="41">
        <v>14.338199400000002</v>
      </c>
      <c r="AB112" s="41">
        <v>129.56936899999999</v>
      </c>
    </row>
    <row r="113" spans="1:28" outlineLevel="2" collapsed="1" x14ac:dyDescent="0.4">
      <c r="A113" s="18">
        <v>3</v>
      </c>
      <c r="B113" s="40" t="s">
        <v>138</v>
      </c>
      <c r="C113" s="41">
        <v>248.77344628999998</v>
      </c>
      <c r="D113" s="41">
        <v>29.100927589999998</v>
      </c>
      <c r="E113" s="41">
        <v>25.175234</v>
      </c>
      <c r="F113" s="41">
        <v>3.9256935899999998</v>
      </c>
      <c r="G113" s="41">
        <v>61.899987979999999</v>
      </c>
      <c r="H113" s="41">
        <v>2.27599163</v>
      </c>
      <c r="I113" s="41">
        <v>23.1220064</v>
      </c>
      <c r="J113" s="41">
        <v>9.1269714999999998</v>
      </c>
      <c r="K113" s="41">
        <v>1.8678275199999999</v>
      </c>
      <c r="L113" s="41">
        <v>2.8289397999999997</v>
      </c>
      <c r="M113" s="41">
        <v>1.5739199100000003</v>
      </c>
      <c r="N113" s="41">
        <v>2.5560874499999997</v>
      </c>
      <c r="O113" s="41">
        <v>4.7278140699999991</v>
      </c>
      <c r="P113" s="41">
        <v>13.820429699999998</v>
      </c>
      <c r="Q113" s="41">
        <v>72.107094719999992</v>
      </c>
      <c r="R113" s="41">
        <v>2.8962987199999994</v>
      </c>
      <c r="S113" s="41">
        <v>2.0901578700000001</v>
      </c>
      <c r="T113" s="41">
        <v>3.2733446399999999</v>
      </c>
      <c r="U113" s="41">
        <v>4.31716429</v>
      </c>
      <c r="V113" s="41">
        <v>8.7338582999999996</v>
      </c>
      <c r="W113" s="41">
        <v>0.52571325000000002</v>
      </c>
      <c r="X113" s="41">
        <v>1.57595212</v>
      </c>
      <c r="Y113" s="41">
        <v>2.0555275199999996</v>
      </c>
      <c r="Z113" s="41">
        <v>37.148839809999998</v>
      </c>
      <c r="AA113" s="41">
        <v>9.4902381999999985</v>
      </c>
      <c r="AB113" s="41">
        <v>85.665436000000014</v>
      </c>
    </row>
    <row r="114" spans="1:28" s="32" customFormat="1" hidden="1" outlineLevel="3" x14ac:dyDescent="0.4">
      <c r="A114" s="18">
        <v>4</v>
      </c>
      <c r="B114" s="40" t="s">
        <v>139</v>
      </c>
      <c r="C114" s="41">
        <v>55.330681700000007</v>
      </c>
      <c r="D114" s="41">
        <v>6.5562477000000001</v>
      </c>
      <c r="E114" s="41">
        <v>5.6770250000000004</v>
      </c>
      <c r="F114" s="41">
        <v>0.87922270000000002</v>
      </c>
      <c r="G114" s="41">
        <v>13.443663100000002</v>
      </c>
      <c r="H114" s="41">
        <v>0.5055402</v>
      </c>
      <c r="I114" s="41">
        <v>4.9931429999999999</v>
      </c>
      <c r="J114" s="41">
        <v>1.9825649999999999</v>
      </c>
      <c r="K114" s="41">
        <v>0.3858606</v>
      </c>
      <c r="L114" s="41">
        <v>0.59061629999999998</v>
      </c>
      <c r="M114" s="41">
        <v>0.30726920000000002</v>
      </c>
      <c r="N114" s="41">
        <v>0.53567980000000004</v>
      </c>
      <c r="O114" s="41">
        <v>1.044635</v>
      </c>
      <c r="P114" s="41">
        <v>3.0983540000000001</v>
      </c>
      <c r="Q114" s="41">
        <v>15.9491909</v>
      </c>
      <c r="R114" s="41">
        <v>0.64276129999999998</v>
      </c>
      <c r="S114" s="41">
        <v>0.44549860000000002</v>
      </c>
      <c r="T114" s="41">
        <v>0.70887830000000007</v>
      </c>
      <c r="U114" s="41">
        <v>0.96009599999999995</v>
      </c>
      <c r="V114" s="41">
        <v>1.8088310000000001</v>
      </c>
      <c r="W114" s="41">
        <v>0.1118644</v>
      </c>
      <c r="X114" s="41">
        <v>0.3250922</v>
      </c>
      <c r="Y114" s="41">
        <v>0.44017869999999998</v>
      </c>
      <c r="Z114" s="41">
        <v>8.3692004000000004</v>
      </c>
      <c r="AA114" s="41">
        <v>2.13679</v>
      </c>
      <c r="AB114" s="41">
        <v>19.38158</v>
      </c>
    </row>
    <row r="115" spans="1:28" s="36" customFormat="1" hidden="1" outlineLevel="3" x14ac:dyDescent="0.4">
      <c r="A115" s="33">
        <v>4</v>
      </c>
      <c r="B115" s="42" t="s">
        <v>140</v>
      </c>
      <c r="C115" s="41">
        <v>9.2264833400000015</v>
      </c>
      <c r="D115" s="41">
        <v>1.1009282</v>
      </c>
      <c r="E115" s="41">
        <v>0.95345790000000008</v>
      </c>
      <c r="F115" s="41">
        <v>0.1474703</v>
      </c>
      <c r="G115" s="41">
        <v>2.20897816</v>
      </c>
      <c r="H115" s="41">
        <v>8.3864900000000006E-2</v>
      </c>
      <c r="I115" s="41">
        <v>0.80129170000000005</v>
      </c>
      <c r="J115" s="41">
        <v>0.32861119999999999</v>
      </c>
      <c r="K115" s="41">
        <v>6.3301789999999997E-2</v>
      </c>
      <c r="L115" s="41">
        <v>9.8412070000000004E-2</v>
      </c>
      <c r="M115" s="41">
        <v>5.045032E-2</v>
      </c>
      <c r="N115" s="41">
        <v>8.8794880000000007E-2</v>
      </c>
      <c r="O115" s="41">
        <v>0.1745362</v>
      </c>
      <c r="P115" s="41">
        <v>0.51971509999999999</v>
      </c>
      <c r="Q115" s="41">
        <v>2.6570029800000001</v>
      </c>
      <c r="R115" s="41">
        <v>0.10746790000000001</v>
      </c>
      <c r="S115" s="41">
        <v>7.3882879999999998E-2</v>
      </c>
      <c r="T115" s="41">
        <v>0.11761263999999999</v>
      </c>
      <c r="U115" s="41">
        <v>0.1593638</v>
      </c>
      <c r="V115" s="41">
        <v>0.29078310000000002</v>
      </c>
      <c r="W115" s="41">
        <v>1.8472720000000002E-2</v>
      </c>
      <c r="X115" s="41">
        <v>5.2414540000000003E-2</v>
      </c>
      <c r="Y115" s="41">
        <v>7.2668410000000003E-2</v>
      </c>
      <c r="Z115" s="41">
        <v>1.4056028899999999</v>
      </c>
      <c r="AA115" s="41">
        <v>0.3587341</v>
      </c>
      <c r="AB115" s="41">
        <v>3.2595740000000002</v>
      </c>
    </row>
    <row r="116" spans="1:28" hidden="1" outlineLevel="3" x14ac:dyDescent="0.4">
      <c r="A116" s="37">
        <v>4</v>
      </c>
      <c r="B116" s="38" t="s">
        <v>141</v>
      </c>
      <c r="C116" s="41">
        <v>33.616909989999996</v>
      </c>
      <c r="D116" s="41">
        <v>3.8023775000000004</v>
      </c>
      <c r="E116" s="41">
        <v>3.2790780000000002</v>
      </c>
      <c r="F116" s="41">
        <v>0.52329950000000003</v>
      </c>
      <c r="G116" s="41">
        <v>8.8348039000000007</v>
      </c>
      <c r="H116" s="41">
        <v>0.31710559999999999</v>
      </c>
      <c r="I116" s="41">
        <v>3.2428219999999999</v>
      </c>
      <c r="J116" s="41">
        <v>1.3261590000000001</v>
      </c>
      <c r="K116" s="41">
        <v>0.2905856</v>
      </c>
      <c r="L116" s="41">
        <v>0.4653853</v>
      </c>
      <c r="M116" s="41">
        <v>0.29552119999999998</v>
      </c>
      <c r="N116" s="41">
        <v>0.41247669999999997</v>
      </c>
      <c r="O116" s="41">
        <v>0.65645350000000002</v>
      </c>
      <c r="P116" s="41">
        <v>1.828295</v>
      </c>
      <c r="Q116" s="41">
        <v>9.9490285900000011</v>
      </c>
      <c r="R116" s="41">
        <v>0.39685969999999998</v>
      </c>
      <c r="S116" s="41">
        <v>0.31889830000000002</v>
      </c>
      <c r="T116" s="41">
        <v>0.46634209999999998</v>
      </c>
      <c r="U116" s="41">
        <v>0.59491959999999999</v>
      </c>
      <c r="V116" s="41">
        <v>1.4342539999999999</v>
      </c>
      <c r="W116" s="41">
        <v>8.1029190000000001E-2</v>
      </c>
      <c r="X116" s="41">
        <v>0.2612274</v>
      </c>
      <c r="Y116" s="41">
        <v>0.30512879999999998</v>
      </c>
      <c r="Z116" s="41">
        <v>4.8498185000000005</v>
      </c>
      <c r="AA116" s="41">
        <v>1.240551</v>
      </c>
      <c r="AB116" s="41">
        <v>11.0307</v>
      </c>
    </row>
    <row r="117" spans="1:28" hidden="1" outlineLevel="3" x14ac:dyDescent="0.4">
      <c r="A117" s="18">
        <v>4</v>
      </c>
      <c r="B117" s="40" t="s">
        <v>142</v>
      </c>
      <c r="C117" s="41">
        <v>17.955786430000003</v>
      </c>
      <c r="D117" s="41">
        <v>2.0630664999999997</v>
      </c>
      <c r="E117" s="41">
        <v>1.7827685999999998</v>
      </c>
      <c r="F117" s="41">
        <v>0.28029789999999999</v>
      </c>
      <c r="G117" s="41">
        <v>4.5985534000000001</v>
      </c>
      <c r="H117" s="41">
        <v>0.16690679999999999</v>
      </c>
      <c r="I117" s="41">
        <v>1.682585</v>
      </c>
      <c r="J117" s="41">
        <v>0.72252819999999995</v>
      </c>
      <c r="K117" s="41">
        <v>0.13799939999999999</v>
      </c>
      <c r="L117" s="41">
        <v>0.22155459999999999</v>
      </c>
      <c r="M117" s="41">
        <v>0.13562089999999999</v>
      </c>
      <c r="N117" s="41">
        <v>0.20107849999999999</v>
      </c>
      <c r="O117" s="41">
        <v>0.34601910000000002</v>
      </c>
      <c r="P117" s="41">
        <v>0.98426089999999999</v>
      </c>
      <c r="Q117" s="41">
        <v>5.2524995299999997</v>
      </c>
      <c r="R117" s="41">
        <v>0.2085418</v>
      </c>
      <c r="S117" s="41">
        <v>0.16110530000000001</v>
      </c>
      <c r="T117" s="41">
        <v>0.24704836999999999</v>
      </c>
      <c r="U117" s="41">
        <v>0.3156988</v>
      </c>
      <c r="V117" s="41">
        <v>0.6888727</v>
      </c>
      <c r="W117" s="41">
        <v>4.0589859999999998E-2</v>
      </c>
      <c r="X117" s="41">
        <v>0.1249334</v>
      </c>
      <c r="Y117" s="41">
        <v>0.15420539999999999</v>
      </c>
      <c r="Z117" s="41">
        <v>2.6376434</v>
      </c>
      <c r="AA117" s="41">
        <v>0.67386049999999997</v>
      </c>
      <c r="AB117" s="41">
        <v>6.0416670000000003</v>
      </c>
    </row>
    <row r="118" spans="1:28" hidden="1" outlineLevel="3" x14ac:dyDescent="0.4">
      <c r="A118" s="18">
        <v>4</v>
      </c>
      <c r="B118" s="40" t="s">
        <v>143</v>
      </c>
      <c r="C118" s="41">
        <v>16.292818019999999</v>
      </c>
      <c r="D118" s="41">
        <v>1.9279782000000001</v>
      </c>
      <c r="E118" s="41">
        <v>1.6690243</v>
      </c>
      <c r="F118" s="41">
        <v>0.25895390000000001</v>
      </c>
      <c r="G118" s="41">
        <v>3.9634161600000004</v>
      </c>
      <c r="H118" s="41">
        <v>0.14829539999999999</v>
      </c>
      <c r="I118" s="41">
        <v>1.46225</v>
      </c>
      <c r="J118" s="41">
        <v>0.58341639999999995</v>
      </c>
      <c r="K118" s="41">
        <v>0.1170938</v>
      </c>
      <c r="L118" s="41">
        <v>0.17749719999999999</v>
      </c>
      <c r="M118" s="41">
        <v>9.3744659999999994E-2</v>
      </c>
      <c r="N118" s="41">
        <v>0.1602161</v>
      </c>
      <c r="O118" s="41">
        <v>0.30820199999999998</v>
      </c>
      <c r="P118" s="41">
        <v>0.91270059999999997</v>
      </c>
      <c r="Q118" s="41">
        <v>4.7063356600000006</v>
      </c>
      <c r="R118" s="41">
        <v>0.18975510000000001</v>
      </c>
      <c r="S118" s="41">
        <v>0.1326939</v>
      </c>
      <c r="T118" s="41">
        <v>0.20952163000000001</v>
      </c>
      <c r="U118" s="41">
        <v>0.28183540000000001</v>
      </c>
      <c r="V118" s="41">
        <v>0.54110670000000005</v>
      </c>
      <c r="W118" s="41">
        <v>3.3267119999999997E-2</v>
      </c>
      <c r="X118" s="41">
        <v>9.7371009999999994E-2</v>
      </c>
      <c r="Y118" s="41">
        <v>0.1310731</v>
      </c>
      <c r="Z118" s="41">
        <v>2.4612175999999999</v>
      </c>
      <c r="AA118" s="41">
        <v>0.62849409999999994</v>
      </c>
      <c r="AB118" s="41">
        <v>5.6950880000000002</v>
      </c>
    </row>
    <row r="119" spans="1:28" hidden="1" outlineLevel="3" x14ac:dyDescent="0.4">
      <c r="A119" s="18">
        <v>4</v>
      </c>
      <c r="B119" s="40" t="s">
        <v>144</v>
      </c>
      <c r="C119" s="41">
        <v>17.085240470000002</v>
      </c>
      <c r="D119" s="41">
        <v>2.0216582999999999</v>
      </c>
      <c r="E119" s="41">
        <v>1.7503791999999998</v>
      </c>
      <c r="F119" s="41">
        <v>0.2712791</v>
      </c>
      <c r="G119" s="41">
        <v>4.1481967399999995</v>
      </c>
      <c r="H119" s="41">
        <v>0.15500929999999999</v>
      </c>
      <c r="I119" s="41">
        <v>1.5348930000000001</v>
      </c>
      <c r="J119" s="41">
        <v>0.61629149999999999</v>
      </c>
      <c r="K119" s="41">
        <v>0.1213269</v>
      </c>
      <c r="L119" s="41">
        <v>0.18164759999999999</v>
      </c>
      <c r="M119" s="41">
        <v>9.479804E-2</v>
      </c>
      <c r="N119" s="41">
        <v>0.16514980000000001</v>
      </c>
      <c r="O119" s="41">
        <v>0.32239760000000001</v>
      </c>
      <c r="P119" s="41">
        <v>0.95668299999999995</v>
      </c>
      <c r="Q119" s="41">
        <v>4.9396174300000002</v>
      </c>
      <c r="R119" s="41">
        <v>0.19862850000000001</v>
      </c>
      <c r="S119" s="41">
        <v>0.1380333</v>
      </c>
      <c r="T119" s="41">
        <v>0.22100881999999999</v>
      </c>
      <c r="U119" s="41">
        <v>0.29475319999999999</v>
      </c>
      <c r="V119" s="41">
        <v>0.5719746</v>
      </c>
      <c r="W119" s="41">
        <v>3.4706210000000001E-2</v>
      </c>
      <c r="X119" s="41">
        <v>0.1024313</v>
      </c>
      <c r="Y119" s="41">
        <v>0.13680059999999999</v>
      </c>
      <c r="Z119" s="41">
        <v>2.5819027000000001</v>
      </c>
      <c r="AA119" s="41">
        <v>0.65937820000000003</v>
      </c>
      <c r="AB119" s="41">
        <v>5.9757680000000004</v>
      </c>
    </row>
    <row r="120" spans="1:28" hidden="1" outlineLevel="3" x14ac:dyDescent="0.4">
      <c r="A120" s="18">
        <v>4</v>
      </c>
      <c r="B120" s="40" t="s">
        <v>145</v>
      </c>
      <c r="C120" s="41">
        <v>5.2095949099999999</v>
      </c>
      <c r="D120" s="41">
        <v>0.62199241000000005</v>
      </c>
      <c r="E120" s="41">
        <v>0.53870309999999999</v>
      </c>
      <c r="F120" s="41">
        <v>8.3289310000000005E-2</v>
      </c>
      <c r="G120" s="41">
        <v>1.2465956299999998</v>
      </c>
      <c r="H120" s="41">
        <v>4.7329900000000001E-2</v>
      </c>
      <c r="I120" s="41">
        <v>0.4520863</v>
      </c>
      <c r="J120" s="41">
        <v>0.18548799999999999</v>
      </c>
      <c r="K120" s="41">
        <v>3.5708080000000003E-2</v>
      </c>
      <c r="L120" s="41">
        <v>5.5565839999999998E-2</v>
      </c>
      <c r="M120" s="41">
        <v>2.8340009999999999E-2</v>
      </c>
      <c r="N120" s="41">
        <v>4.996623E-2</v>
      </c>
      <c r="O120" s="41">
        <v>9.8522570000000004E-2</v>
      </c>
      <c r="P120" s="41">
        <v>0.29358869999999998</v>
      </c>
      <c r="Q120" s="41">
        <v>1.49899187</v>
      </c>
      <c r="R120" s="41">
        <v>6.0668949999999999E-2</v>
      </c>
      <c r="S120" s="41">
        <v>4.166798E-2</v>
      </c>
      <c r="T120" s="41">
        <v>6.6348959999999998E-2</v>
      </c>
      <c r="U120" s="41">
        <v>8.9937279999999994E-2</v>
      </c>
      <c r="V120" s="41">
        <v>0.16284789999999999</v>
      </c>
      <c r="W120" s="41">
        <v>1.040348E-2</v>
      </c>
      <c r="X120" s="41">
        <v>2.9370509999999999E-2</v>
      </c>
      <c r="Y120" s="41">
        <v>4.0966710000000003E-2</v>
      </c>
      <c r="Z120" s="41">
        <v>0.7941163</v>
      </c>
      <c r="AA120" s="41">
        <v>0.20266380000000001</v>
      </c>
      <c r="AB120" s="41">
        <v>1.842015</v>
      </c>
    </row>
    <row r="121" spans="1:28" hidden="1" outlineLevel="3" x14ac:dyDescent="0.4">
      <c r="A121" s="18">
        <v>4</v>
      </c>
      <c r="B121" s="40" t="s">
        <v>146</v>
      </c>
      <c r="C121" s="41">
        <v>22.523596529999999</v>
      </c>
      <c r="D121" s="41">
        <v>2.6669072000000003</v>
      </c>
      <c r="E121" s="41">
        <v>2.3090920000000001</v>
      </c>
      <c r="F121" s="41">
        <v>0.3578152</v>
      </c>
      <c r="G121" s="41">
        <v>5.4574676000000002</v>
      </c>
      <c r="H121" s="41">
        <v>0.2045226</v>
      </c>
      <c r="I121" s="41">
        <v>2.0119850000000001</v>
      </c>
      <c r="J121" s="41">
        <v>0.81086729999999996</v>
      </c>
      <c r="K121" s="41">
        <v>0.1570406</v>
      </c>
      <c r="L121" s="41">
        <v>0.2400359</v>
      </c>
      <c r="M121" s="41">
        <v>0.1279429</v>
      </c>
      <c r="N121" s="41">
        <v>0.21908230000000001</v>
      </c>
      <c r="O121" s="41">
        <v>0.42553999999999997</v>
      </c>
      <c r="P121" s="41">
        <v>1.260451</v>
      </c>
      <c r="Q121" s="41">
        <v>6.5155437299999992</v>
      </c>
      <c r="R121" s="41">
        <v>0.26163799999999998</v>
      </c>
      <c r="S121" s="41">
        <v>0.18213489999999999</v>
      </c>
      <c r="T121" s="41">
        <v>0.3116351</v>
      </c>
      <c r="U121" s="41">
        <v>0.38926300000000003</v>
      </c>
      <c r="V121" s="41">
        <v>0.73672599999999999</v>
      </c>
      <c r="W121" s="41">
        <v>4.6077130000000001E-2</v>
      </c>
      <c r="X121" s="41">
        <v>0.13236690000000001</v>
      </c>
      <c r="Y121" s="41">
        <v>0.180002</v>
      </c>
      <c r="Z121" s="41">
        <v>3.4061652000000002</v>
      </c>
      <c r="AA121" s="41">
        <v>0.86953550000000002</v>
      </c>
      <c r="AB121" s="41">
        <v>7.8836779999999997</v>
      </c>
    </row>
    <row r="122" spans="1:28" hidden="1" outlineLevel="3" x14ac:dyDescent="0.4">
      <c r="A122" s="18">
        <v>4</v>
      </c>
      <c r="B122" s="40" t="s">
        <v>147</v>
      </c>
      <c r="C122" s="41">
        <v>11.662521160000001</v>
      </c>
      <c r="D122" s="41">
        <v>1.3709149</v>
      </c>
      <c r="E122" s="41">
        <v>1.1859511</v>
      </c>
      <c r="F122" s="41">
        <v>0.18496380000000001</v>
      </c>
      <c r="G122" s="41">
        <v>2.86499478</v>
      </c>
      <c r="H122" s="41">
        <v>0.10614659999999999</v>
      </c>
      <c r="I122" s="41">
        <v>1.044589</v>
      </c>
      <c r="J122" s="41">
        <v>0.4183849</v>
      </c>
      <c r="K122" s="41">
        <v>8.3978029999999995E-2</v>
      </c>
      <c r="L122" s="41">
        <v>0.1373692</v>
      </c>
      <c r="M122" s="41">
        <v>7.7951649999999997E-2</v>
      </c>
      <c r="N122" s="41">
        <v>0.123072</v>
      </c>
      <c r="O122" s="41">
        <v>0.22275349999999999</v>
      </c>
      <c r="P122" s="41">
        <v>0.65074989999999999</v>
      </c>
      <c r="Q122" s="41">
        <v>3.3850764799999999</v>
      </c>
      <c r="R122" s="41">
        <v>0.13591110000000001</v>
      </c>
      <c r="S122" s="41">
        <v>9.8048759999999999E-2</v>
      </c>
      <c r="T122" s="41">
        <v>0.15257695999999998</v>
      </c>
      <c r="U122" s="41">
        <v>0.20208010000000001</v>
      </c>
      <c r="V122" s="41">
        <v>0.40430300000000002</v>
      </c>
      <c r="W122" s="41">
        <v>2.467975E-2</v>
      </c>
      <c r="X122" s="41">
        <v>7.3129949999999999E-2</v>
      </c>
      <c r="Y122" s="41">
        <v>9.5354460000000002E-2</v>
      </c>
      <c r="Z122" s="41">
        <v>1.7516904</v>
      </c>
      <c r="AA122" s="41">
        <v>0.44730199999999998</v>
      </c>
      <c r="AB122" s="41">
        <v>4.0415349999999997</v>
      </c>
    </row>
    <row r="123" spans="1:28" hidden="1" outlineLevel="3" x14ac:dyDescent="0.4">
      <c r="A123" s="18">
        <v>4</v>
      </c>
      <c r="B123" s="40" t="s">
        <v>148</v>
      </c>
      <c r="C123" s="41">
        <v>5.6995555200000005</v>
      </c>
      <c r="D123" s="41">
        <v>0.68048747999999992</v>
      </c>
      <c r="E123" s="41">
        <v>0.58937189999999995</v>
      </c>
      <c r="F123" s="41">
        <v>9.1115580000000002E-2</v>
      </c>
      <c r="G123" s="41">
        <v>1.36305751</v>
      </c>
      <c r="H123" s="41">
        <v>5.1830330000000001E-2</v>
      </c>
      <c r="I123" s="41">
        <v>0.49472240000000001</v>
      </c>
      <c r="J123" s="41">
        <v>0.20291149999999999</v>
      </c>
      <c r="K123" s="41">
        <v>3.9034020000000003E-2</v>
      </c>
      <c r="L123" s="41">
        <v>6.0408490000000002E-2</v>
      </c>
      <c r="M123" s="41">
        <v>3.0755930000000001E-2</v>
      </c>
      <c r="N123" s="41">
        <v>5.4509740000000001E-2</v>
      </c>
      <c r="O123" s="41">
        <v>0.10772660000000001</v>
      </c>
      <c r="P123" s="41">
        <v>0.32115850000000001</v>
      </c>
      <c r="Q123" s="41">
        <v>1.6409055300000002</v>
      </c>
      <c r="R123" s="41">
        <v>6.6380069999999999E-2</v>
      </c>
      <c r="S123" s="41">
        <v>4.5502149999999998E-2</v>
      </c>
      <c r="T123" s="41">
        <v>7.2589559999999997E-2</v>
      </c>
      <c r="U123" s="41">
        <v>9.8468910000000007E-2</v>
      </c>
      <c r="V123" s="41">
        <v>0.17906059999999999</v>
      </c>
      <c r="W123" s="41">
        <v>1.137637E-2</v>
      </c>
      <c r="X123" s="41">
        <v>3.2248810000000003E-2</v>
      </c>
      <c r="Y123" s="41">
        <v>4.4809540000000002E-2</v>
      </c>
      <c r="Z123" s="41">
        <v>0.86874942000000011</v>
      </c>
      <c r="AA123" s="41">
        <v>0.2217201</v>
      </c>
      <c r="AB123" s="41">
        <v>2.0151050000000001</v>
      </c>
    </row>
    <row r="124" spans="1:28" hidden="1" outlineLevel="3" x14ac:dyDescent="0.4">
      <c r="A124" s="18">
        <v>4</v>
      </c>
      <c r="B124" s="40" t="s">
        <v>149</v>
      </c>
      <c r="C124" s="39">
        <v>18.779047330000001</v>
      </c>
      <c r="D124" s="39">
        <v>2.2417118999999999</v>
      </c>
      <c r="E124" s="39">
        <v>1.9415548999999999</v>
      </c>
      <c r="F124" s="39">
        <v>0.30015700000000001</v>
      </c>
      <c r="G124" s="39">
        <v>4.4931000000000001</v>
      </c>
      <c r="H124" s="39">
        <v>0.17066490000000001</v>
      </c>
      <c r="I124" s="39">
        <v>1.632952</v>
      </c>
      <c r="J124" s="39">
        <v>0.66860350000000002</v>
      </c>
      <c r="K124" s="39">
        <v>0.12855569999999999</v>
      </c>
      <c r="L124" s="39">
        <v>0.19884260000000001</v>
      </c>
      <c r="M124" s="39">
        <v>0.10118580000000001</v>
      </c>
      <c r="N124" s="39">
        <v>0.17941599999999999</v>
      </c>
      <c r="O124" s="39">
        <v>0.35489749999999998</v>
      </c>
      <c r="P124" s="39">
        <v>1.057982</v>
      </c>
      <c r="Q124" s="39">
        <v>5.4056494300000004</v>
      </c>
      <c r="R124" s="39">
        <v>0.2186698</v>
      </c>
      <c r="S124" s="39">
        <v>0.14986250000000001</v>
      </c>
      <c r="T124" s="39">
        <v>0.23937079999999999</v>
      </c>
      <c r="U124" s="39">
        <v>0.32427499999999998</v>
      </c>
      <c r="V124" s="39">
        <v>0.58971370000000001</v>
      </c>
      <c r="W124" s="39">
        <v>3.7472529999999997E-2</v>
      </c>
      <c r="X124" s="39">
        <v>0.10620549999999999</v>
      </c>
      <c r="Y124" s="39">
        <v>0.147614</v>
      </c>
      <c r="Z124" s="39">
        <v>2.8620217000000001</v>
      </c>
      <c r="AA124" s="39">
        <v>0.73044390000000003</v>
      </c>
      <c r="AB124" s="39">
        <v>6.6385860000000001</v>
      </c>
    </row>
    <row r="125" spans="1:28" hidden="1" outlineLevel="3" collapsed="1" x14ac:dyDescent="0.4">
      <c r="A125" s="18">
        <v>4</v>
      </c>
      <c r="B125" s="40" t="s">
        <v>150</v>
      </c>
      <c r="C125" s="41">
        <v>35.391210890000004</v>
      </c>
      <c r="D125" s="41">
        <v>4.0466572999999997</v>
      </c>
      <c r="E125" s="41">
        <v>3.498828</v>
      </c>
      <c r="F125" s="41">
        <v>0.54782929999999996</v>
      </c>
      <c r="G125" s="41">
        <v>9.2771610000000013</v>
      </c>
      <c r="H125" s="41">
        <v>0.31877509999999998</v>
      </c>
      <c r="I125" s="41">
        <v>3.7686869999999999</v>
      </c>
      <c r="J125" s="41">
        <v>1.281145</v>
      </c>
      <c r="K125" s="41">
        <v>0.30734299999999998</v>
      </c>
      <c r="L125" s="41">
        <v>0.40160469999999998</v>
      </c>
      <c r="M125" s="41">
        <v>0.2303393</v>
      </c>
      <c r="N125" s="41">
        <v>0.36664540000000001</v>
      </c>
      <c r="O125" s="41">
        <v>0.66613049999999996</v>
      </c>
      <c r="P125" s="41">
        <v>1.936491</v>
      </c>
      <c r="Q125" s="41">
        <v>10.20725259</v>
      </c>
      <c r="R125" s="41">
        <v>0.40901650000000001</v>
      </c>
      <c r="S125" s="41">
        <v>0.30282930000000002</v>
      </c>
      <c r="T125" s="41">
        <v>0.46041140000000003</v>
      </c>
      <c r="U125" s="41">
        <v>0.60647320000000005</v>
      </c>
      <c r="V125" s="41">
        <v>1.325385</v>
      </c>
      <c r="W125" s="41">
        <v>7.577449E-2</v>
      </c>
      <c r="X125" s="41">
        <v>0.2391606</v>
      </c>
      <c r="Y125" s="41">
        <v>0.30672579999999999</v>
      </c>
      <c r="Z125" s="41">
        <v>5.1607112999999991</v>
      </c>
      <c r="AA125" s="41">
        <v>1.320765</v>
      </c>
      <c r="AB125" s="41">
        <v>11.860139999999999</v>
      </c>
    </row>
    <row r="126" spans="1:28" outlineLevel="2" collapsed="1" x14ac:dyDescent="0.4">
      <c r="A126" s="18">
        <v>3</v>
      </c>
      <c r="B126" s="40" t="s">
        <v>151</v>
      </c>
      <c r="C126" s="41">
        <v>61.904573630999998</v>
      </c>
      <c r="D126" s="41">
        <v>7.2602279899999997</v>
      </c>
      <c r="E126" s="41">
        <v>6.2820627</v>
      </c>
      <c r="F126" s="41">
        <v>0.97816528999999997</v>
      </c>
      <c r="G126" s="41">
        <v>15.26259041</v>
      </c>
      <c r="H126" s="41">
        <v>0.56558390999999997</v>
      </c>
      <c r="I126" s="41">
        <v>5.6791756999999992</v>
      </c>
      <c r="J126" s="41">
        <v>2.2462719999999998</v>
      </c>
      <c r="K126" s="41">
        <v>0.46645352999999995</v>
      </c>
      <c r="L126" s="41">
        <v>0.67228642000000005</v>
      </c>
      <c r="M126" s="41">
        <v>0.38339331999999993</v>
      </c>
      <c r="N126" s="41">
        <v>0.63174127999999996</v>
      </c>
      <c r="O126" s="41">
        <v>1.1719946500000002</v>
      </c>
      <c r="P126" s="41">
        <v>3.4456896000000001</v>
      </c>
      <c r="Q126" s="41">
        <v>17.998525230999999</v>
      </c>
      <c r="R126" s="41">
        <v>0.72098216000000015</v>
      </c>
      <c r="S126" s="41">
        <v>0.51384285000000007</v>
      </c>
      <c r="T126" s="41">
        <v>0.81207918000000001</v>
      </c>
      <c r="U126" s="41">
        <v>1.0739278699999999</v>
      </c>
      <c r="V126" s="41">
        <v>2.2012350999999999</v>
      </c>
      <c r="W126" s="41">
        <v>0.130529281</v>
      </c>
      <c r="X126" s="41">
        <v>0.39556334000000004</v>
      </c>
      <c r="Y126" s="41">
        <v>0.51195782999999995</v>
      </c>
      <c r="Z126" s="41">
        <v>9.2700520199999996</v>
      </c>
      <c r="AA126" s="41">
        <v>2.3683556000000001</v>
      </c>
      <c r="AB126" s="41">
        <v>21.383230000000005</v>
      </c>
    </row>
    <row r="127" spans="1:28" hidden="1" outlineLevel="3" x14ac:dyDescent="0.4">
      <c r="A127" s="18">
        <v>4</v>
      </c>
      <c r="B127" s="40" t="s">
        <v>152</v>
      </c>
      <c r="C127" s="41">
        <v>3.6984552210000006</v>
      </c>
      <c r="D127" s="41">
        <v>0.44150822000000001</v>
      </c>
      <c r="E127" s="41">
        <v>0.38239060000000002</v>
      </c>
      <c r="F127" s="41">
        <v>5.9117620000000003E-2</v>
      </c>
      <c r="G127" s="41">
        <v>0.8844715700000001</v>
      </c>
      <c r="H127" s="41">
        <v>3.3609239999999999E-2</v>
      </c>
      <c r="I127" s="41">
        <v>0.32070149999999997</v>
      </c>
      <c r="J127" s="41">
        <v>0.13201389999999999</v>
      </c>
      <c r="K127" s="41">
        <v>2.527952E-2</v>
      </c>
      <c r="L127" s="41">
        <v>3.9232990000000002E-2</v>
      </c>
      <c r="M127" s="41">
        <v>1.9970000000000002E-2</v>
      </c>
      <c r="N127" s="41">
        <v>3.5342070000000003E-2</v>
      </c>
      <c r="O127" s="41">
        <v>6.9936650000000003E-2</v>
      </c>
      <c r="P127" s="41">
        <v>0.20838570000000001</v>
      </c>
      <c r="Q127" s="41">
        <v>1.0649374309999999</v>
      </c>
      <c r="R127" s="41">
        <v>4.3066109999999998E-2</v>
      </c>
      <c r="S127" s="41">
        <v>2.9546340000000001E-2</v>
      </c>
      <c r="T127" s="41">
        <v>4.7122020000000001E-2</v>
      </c>
      <c r="U127" s="41">
        <v>6.3866080000000006E-2</v>
      </c>
      <c r="V127" s="41">
        <v>0.1163269</v>
      </c>
      <c r="W127" s="41">
        <v>7.3855509999999997E-3</v>
      </c>
      <c r="X127" s="41">
        <v>2.0945220000000001E-2</v>
      </c>
      <c r="Y127" s="41">
        <v>2.9069810000000001E-2</v>
      </c>
      <c r="Z127" s="41">
        <v>0.56373640000000003</v>
      </c>
      <c r="AA127" s="41">
        <v>0.143873</v>
      </c>
      <c r="AB127" s="41">
        <v>1.3075380000000001</v>
      </c>
    </row>
    <row r="128" spans="1:28" s="36" customFormat="1" hidden="1" outlineLevel="3" x14ac:dyDescent="0.4">
      <c r="A128" s="18">
        <v>4</v>
      </c>
      <c r="B128" s="40" t="s">
        <v>153</v>
      </c>
      <c r="C128" s="41">
        <v>5.6295791700000004</v>
      </c>
      <c r="D128" s="41">
        <v>0.67063790999999995</v>
      </c>
      <c r="E128" s="41">
        <v>0.58078019999999997</v>
      </c>
      <c r="F128" s="41">
        <v>8.9857709999999993E-2</v>
      </c>
      <c r="G128" s="41">
        <v>1.3492088500000001</v>
      </c>
      <c r="H128" s="41">
        <v>5.137398E-2</v>
      </c>
      <c r="I128" s="41">
        <v>0.49036000000000002</v>
      </c>
      <c r="J128" s="41">
        <v>0.20089109999999999</v>
      </c>
      <c r="K128" s="41">
        <v>3.8827180000000003E-2</v>
      </c>
      <c r="L128" s="41">
        <v>5.9741299999999997E-2</v>
      </c>
      <c r="M128" s="41">
        <v>3.0786270000000001E-2</v>
      </c>
      <c r="N128" s="41">
        <v>5.4151820000000003E-2</v>
      </c>
      <c r="O128" s="41">
        <v>0.1063755</v>
      </c>
      <c r="P128" s="41">
        <v>0.31670169999999997</v>
      </c>
      <c r="Q128" s="41">
        <v>1.6254044099999998</v>
      </c>
      <c r="R128" s="41">
        <v>6.5574339999999995E-2</v>
      </c>
      <c r="S128" s="41">
        <v>4.511329E-2</v>
      </c>
      <c r="T128" s="41">
        <v>7.201051E-2</v>
      </c>
      <c r="U128" s="41">
        <v>9.7568269999999999E-2</v>
      </c>
      <c r="V128" s="41">
        <v>0.1818699</v>
      </c>
      <c r="W128" s="41">
        <v>1.1324509999999999E-2</v>
      </c>
      <c r="X128" s="41">
        <v>3.2667189999999999E-2</v>
      </c>
      <c r="Y128" s="41">
        <v>4.4529899999999997E-2</v>
      </c>
      <c r="Z128" s="41">
        <v>0.85618939999999999</v>
      </c>
      <c r="AA128" s="41">
        <v>0.2185571</v>
      </c>
      <c r="AB128" s="41">
        <v>1.9843280000000001</v>
      </c>
    </row>
    <row r="129" spans="1:28" hidden="1" outlineLevel="3" x14ac:dyDescent="0.4">
      <c r="A129" s="37">
        <v>4</v>
      </c>
      <c r="B129" s="38" t="s">
        <v>154</v>
      </c>
      <c r="C129" s="41">
        <v>5.6443949699999987</v>
      </c>
      <c r="D129" s="41">
        <v>0.67419382000000005</v>
      </c>
      <c r="E129" s="41">
        <v>0.58394480000000004</v>
      </c>
      <c r="F129" s="41">
        <v>9.0249019999999999E-2</v>
      </c>
      <c r="G129" s="41">
        <v>1.3489364400000001</v>
      </c>
      <c r="H129" s="41">
        <v>5.1283660000000002E-2</v>
      </c>
      <c r="I129" s="41">
        <v>0.48963139999999999</v>
      </c>
      <c r="J129" s="41">
        <v>0.20083699999999999</v>
      </c>
      <c r="K129" s="41">
        <v>3.8541529999999997E-2</v>
      </c>
      <c r="L129" s="41">
        <v>5.9702600000000002E-2</v>
      </c>
      <c r="M129" s="41">
        <v>3.031387E-2</v>
      </c>
      <c r="N129" s="41">
        <v>5.3830879999999998E-2</v>
      </c>
      <c r="O129" s="41">
        <v>0.1066517</v>
      </c>
      <c r="P129" s="41">
        <v>0.31814379999999998</v>
      </c>
      <c r="Q129" s="41">
        <v>1.6243247099999998</v>
      </c>
      <c r="R129" s="41">
        <v>6.5717739999999997E-2</v>
      </c>
      <c r="S129" s="41">
        <v>4.4990370000000002E-2</v>
      </c>
      <c r="T129" s="41">
        <v>7.1838699999999991E-2</v>
      </c>
      <c r="U129" s="41">
        <v>9.7442399999999998E-2</v>
      </c>
      <c r="V129" s="41">
        <v>0.1765562</v>
      </c>
      <c r="W129" s="41">
        <v>1.1243599999999999E-2</v>
      </c>
      <c r="X129" s="41">
        <v>3.1799239999999999E-2</v>
      </c>
      <c r="Y129" s="41">
        <v>4.4303040000000002E-2</v>
      </c>
      <c r="Z129" s="41">
        <v>0.86075911999999999</v>
      </c>
      <c r="AA129" s="41">
        <v>0.21967429999999999</v>
      </c>
      <c r="AB129" s="41">
        <v>1.9969399999999999</v>
      </c>
    </row>
    <row r="130" spans="1:28" hidden="1" outlineLevel="3" x14ac:dyDescent="0.4">
      <c r="A130" s="18">
        <v>4</v>
      </c>
      <c r="B130" s="40" t="s">
        <v>155</v>
      </c>
      <c r="C130" s="41">
        <v>5.4073869299999995</v>
      </c>
      <c r="D130" s="41">
        <v>0.64447409000000011</v>
      </c>
      <c r="E130" s="41">
        <v>0.55817080000000008</v>
      </c>
      <c r="F130" s="41">
        <v>8.6303290000000005E-2</v>
      </c>
      <c r="G130" s="41">
        <v>1.2970026999999997</v>
      </c>
      <c r="H130" s="41">
        <v>4.9538749999999999E-2</v>
      </c>
      <c r="I130" s="41">
        <v>0.4716475</v>
      </c>
      <c r="J130" s="41">
        <v>0.19313050000000001</v>
      </c>
      <c r="K130" s="41">
        <v>3.7609440000000001E-2</v>
      </c>
      <c r="L130" s="41">
        <v>5.7318040000000001E-2</v>
      </c>
      <c r="M130" s="41">
        <v>2.9359349999999999E-2</v>
      </c>
      <c r="N130" s="41">
        <v>5.1834819999999997E-2</v>
      </c>
      <c r="O130" s="41">
        <v>0.1022735</v>
      </c>
      <c r="P130" s="41">
        <v>0.30429079999999997</v>
      </c>
      <c r="Q130" s="41">
        <v>1.5592851400000001</v>
      </c>
      <c r="R130" s="41">
        <v>6.2960210000000003E-2</v>
      </c>
      <c r="S130" s="41">
        <v>4.3312799999999999E-2</v>
      </c>
      <c r="T130" s="41">
        <v>6.9119849999999997E-2</v>
      </c>
      <c r="U130" s="41">
        <v>9.3933260000000005E-2</v>
      </c>
      <c r="V130" s="41">
        <v>0.17280719999999999</v>
      </c>
      <c r="W130" s="41">
        <v>1.0858369999999999E-2</v>
      </c>
      <c r="X130" s="41">
        <v>3.106722E-2</v>
      </c>
      <c r="Y130" s="41">
        <v>4.2807190000000002E-2</v>
      </c>
      <c r="Z130" s="41">
        <v>0.82247683999999999</v>
      </c>
      <c r="AA130" s="41">
        <v>0.2099422</v>
      </c>
      <c r="AB130" s="41">
        <v>1.906625</v>
      </c>
    </row>
    <row r="131" spans="1:28" hidden="1" outlineLevel="3" x14ac:dyDescent="0.4">
      <c r="A131" s="18">
        <v>4</v>
      </c>
      <c r="B131" s="40" t="s">
        <v>156</v>
      </c>
      <c r="C131" s="41">
        <v>5.2898449100000011</v>
      </c>
      <c r="D131" s="41">
        <v>0.63091015000000006</v>
      </c>
      <c r="E131" s="41">
        <v>0.54641610000000007</v>
      </c>
      <c r="F131" s="41">
        <v>8.4494050000000001E-2</v>
      </c>
      <c r="G131" s="41">
        <v>1.26523264</v>
      </c>
      <c r="H131" s="41">
        <v>4.8095159999999998E-2</v>
      </c>
      <c r="I131" s="41">
        <v>0.4596519</v>
      </c>
      <c r="J131" s="41">
        <v>0.1883427</v>
      </c>
      <c r="K131" s="41">
        <v>3.6233880000000003E-2</v>
      </c>
      <c r="L131" s="41">
        <v>5.6008809999999999E-2</v>
      </c>
      <c r="M131" s="41">
        <v>2.8553559999999999E-2</v>
      </c>
      <c r="N131" s="41">
        <v>5.0550789999999998E-2</v>
      </c>
      <c r="O131" s="41">
        <v>9.9912940000000006E-2</v>
      </c>
      <c r="P131" s="41">
        <v>0.29788290000000001</v>
      </c>
      <c r="Q131" s="41">
        <v>1.5256751200000001</v>
      </c>
      <c r="R131" s="41">
        <v>6.1595209999999997E-2</v>
      </c>
      <c r="S131" s="41">
        <v>4.2233779999999999E-2</v>
      </c>
      <c r="T131" s="41">
        <v>6.7495279999999991E-2</v>
      </c>
      <c r="U131" s="41">
        <v>9.1389440000000002E-2</v>
      </c>
      <c r="V131" s="41">
        <v>0.16912440000000001</v>
      </c>
      <c r="W131" s="41">
        <v>1.0582899999999999E-2</v>
      </c>
      <c r="X131" s="41">
        <v>3.0365070000000001E-2</v>
      </c>
      <c r="Y131" s="41">
        <v>4.1652870000000002E-2</v>
      </c>
      <c r="Z131" s="41">
        <v>0.80560346999999999</v>
      </c>
      <c r="AA131" s="41">
        <v>0.2056327</v>
      </c>
      <c r="AB131" s="41">
        <v>1.8680270000000001</v>
      </c>
    </row>
    <row r="132" spans="1:28" hidden="1" outlineLevel="3" x14ac:dyDescent="0.4">
      <c r="A132" s="18">
        <v>4</v>
      </c>
      <c r="B132" s="40" t="s">
        <v>157</v>
      </c>
      <c r="C132" s="41">
        <v>24.892168439999999</v>
      </c>
      <c r="D132" s="41">
        <v>2.8458652</v>
      </c>
      <c r="E132" s="41">
        <v>2.4588700000000001</v>
      </c>
      <c r="F132" s="41">
        <v>0.38699519999999998</v>
      </c>
      <c r="G132" s="41">
        <v>6.397227599999999</v>
      </c>
      <c r="H132" s="41">
        <v>0.22735540000000001</v>
      </c>
      <c r="I132" s="41">
        <v>2.4629089999999998</v>
      </c>
      <c r="J132" s="41">
        <v>0.92117260000000001</v>
      </c>
      <c r="K132" s="41">
        <v>0.2112637</v>
      </c>
      <c r="L132" s="41">
        <v>0.28010479999999999</v>
      </c>
      <c r="M132" s="41">
        <v>0.18306339999999999</v>
      </c>
      <c r="N132" s="41">
        <v>0.27748479999999998</v>
      </c>
      <c r="O132" s="41">
        <v>0.47227590000000003</v>
      </c>
      <c r="P132" s="41">
        <v>1.3615980000000001</v>
      </c>
      <c r="Q132" s="41">
        <v>7.3335636399999995</v>
      </c>
      <c r="R132" s="41">
        <v>0.29002280000000003</v>
      </c>
      <c r="S132" s="41">
        <v>0.21780260000000001</v>
      </c>
      <c r="T132" s="41">
        <v>0.33988689999999999</v>
      </c>
      <c r="U132" s="41">
        <v>0.4334384</v>
      </c>
      <c r="V132" s="41">
        <v>1.0271570000000001</v>
      </c>
      <c r="W132" s="41">
        <v>5.6425240000000002E-2</v>
      </c>
      <c r="X132" s="41">
        <v>0.18433060000000001</v>
      </c>
      <c r="Y132" s="41">
        <v>0.22013949999999999</v>
      </c>
      <c r="Z132" s="41">
        <v>3.6344178999999999</v>
      </c>
      <c r="AA132" s="41">
        <v>0.92994270000000001</v>
      </c>
      <c r="AB132" s="41">
        <v>8.315512</v>
      </c>
    </row>
    <row r="133" spans="1:28" hidden="1" outlineLevel="3" x14ac:dyDescent="0.4">
      <c r="A133" s="18">
        <v>4</v>
      </c>
      <c r="B133" s="40" t="s">
        <v>158</v>
      </c>
      <c r="C133" s="39">
        <v>6.13877688</v>
      </c>
      <c r="D133" s="39">
        <v>0.73324434999999999</v>
      </c>
      <c r="E133" s="39">
        <v>0.63508699999999996</v>
      </c>
      <c r="F133" s="39">
        <v>9.8157350000000004E-2</v>
      </c>
      <c r="G133" s="39">
        <v>1.4670698799999999</v>
      </c>
      <c r="H133" s="39">
        <v>5.5820040000000001E-2</v>
      </c>
      <c r="I133" s="39">
        <v>0.53229439999999995</v>
      </c>
      <c r="J133" s="39">
        <v>0.21842790000000001</v>
      </c>
      <c r="K133" s="39">
        <v>4.1936729999999998E-2</v>
      </c>
      <c r="L133" s="39">
        <v>6.4974450000000003E-2</v>
      </c>
      <c r="M133" s="39">
        <v>3.3005489999999998E-2</v>
      </c>
      <c r="N133" s="39">
        <v>5.8581569999999999E-2</v>
      </c>
      <c r="O133" s="39">
        <v>0.1160201</v>
      </c>
      <c r="P133" s="39">
        <v>0.34600920000000002</v>
      </c>
      <c r="Q133" s="39">
        <v>1.76672465</v>
      </c>
      <c r="R133" s="39">
        <v>7.1482950000000003E-2</v>
      </c>
      <c r="S133" s="39">
        <v>4.8945849999999999E-2</v>
      </c>
      <c r="T133" s="39">
        <v>7.8143669999999998E-2</v>
      </c>
      <c r="U133" s="39">
        <v>0.1060468</v>
      </c>
      <c r="V133" s="39">
        <v>0.19203899999999999</v>
      </c>
      <c r="W133" s="39">
        <v>1.2233519999999999E-2</v>
      </c>
      <c r="X133" s="39">
        <v>3.459272E-2</v>
      </c>
      <c r="Y133" s="39">
        <v>4.8197839999999999E-2</v>
      </c>
      <c r="Z133" s="39">
        <v>0.93613230000000003</v>
      </c>
      <c r="AA133" s="39">
        <v>0.23891000000000001</v>
      </c>
      <c r="AB133" s="39">
        <v>2.1717379999999999</v>
      </c>
    </row>
    <row r="134" spans="1:28" hidden="1" outlineLevel="3" collapsed="1" x14ac:dyDescent="0.4">
      <c r="A134" s="18">
        <v>4</v>
      </c>
      <c r="B134" s="40" t="s">
        <v>159</v>
      </c>
      <c r="C134" s="41">
        <v>5.2039671099999998</v>
      </c>
      <c r="D134" s="41">
        <v>0.61939424999999992</v>
      </c>
      <c r="E134" s="41">
        <v>0.53640319999999997</v>
      </c>
      <c r="F134" s="41">
        <v>8.2991049999999997E-2</v>
      </c>
      <c r="G134" s="41">
        <v>1.2534407299999999</v>
      </c>
      <c r="H134" s="41">
        <v>4.8507679999999997E-2</v>
      </c>
      <c r="I134" s="41">
        <v>0.45197999999999999</v>
      </c>
      <c r="J134" s="41">
        <v>0.1914563</v>
      </c>
      <c r="K134" s="41">
        <v>3.6761549999999997E-2</v>
      </c>
      <c r="L134" s="41">
        <v>5.5203429999999998E-2</v>
      </c>
      <c r="M134" s="41">
        <v>2.8341379999999999E-2</v>
      </c>
      <c r="N134" s="41">
        <v>4.996453E-2</v>
      </c>
      <c r="O134" s="41">
        <v>9.8548360000000002E-2</v>
      </c>
      <c r="P134" s="41">
        <v>0.29267749999999998</v>
      </c>
      <c r="Q134" s="41">
        <v>1.4986101299999999</v>
      </c>
      <c r="R134" s="41">
        <v>6.05628E-2</v>
      </c>
      <c r="S134" s="41">
        <v>4.1897820000000002E-2</v>
      </c>
      <c r="T134" s="41">
        <v>6.646225E-2</v>
      </c>
      <c r="U134" s="41">
        <v>9.0243219999999999E-2</v>
      </c>
      <c r="V134" s="41">
        <v>0.16535449999999999</v>
      </c>
      <c r="W134" s="41">
        <v>1.047559E-2</v>
      </c>
      <c r="X134" s="41">
        <v>2.9796079999999999E-2</v>
      </c>
      <c r="Y134" s="41">
        <v>4.1257679999999998E-2</v>
      </c>
      <c r="Z134" s="41">
        <v>0.79073659000000007</v>
      </c>
      <c r="AA134" s="41">
        <v>0.20182359999999999</v>
      </c>
      <c r="AB134" s="41">
        <v>1.832522</v>
      </c>
    </row>
    <row r="135" spans="1:28" outlineLevel="2" collapsed="1" x14ac:dyDescent="0.4">
      <c r="A135" s="18">
        <v>3</v>
      </c>
      <c r="B135" s="40" t="s">
        <v>160</v>
      </c>
      <c r="C135" s="41">
        <v>63.886710638999993</v>
      </c>
      <c r="D135" s="41">
        <v>7.6088394600000004</v>
      </c>
      <c r="E135" s="41">
        <v>6.5894066000000002</v>
      </c>
      <c r="F135" s="41">
        <v>1.01943286</v>
      </c>
      <c r="G135" s="41">
        <v>15.364419420000001</v>
      </c>
      <c r="H135" s="41">
        <v>0.58043266000000004</v>
      </c>
      <c r="I135" s="41">
        <v>5.5865821000000002</v>
      </c>
      <c r="J135" s="41">
        <v>2.2750995000000005</v>
      </c>
      <c r="K135" s="41">
        <v>0.44061496999999994</v>
      </c>
      <c r="L135" s="41">
        <v>0.67737277000000007</v>
      </c>
      <c r="M135" s="41">
        <v>0.34781866000000006</v>
      </c>
      <c r="N135" s="41">
        <v>0.62365318999999997</v>
      </c>
      <c r="O135" s="41">
        <v>1.2406632700000002</v>
      </c>
      <c r="P135" s="41">
        <v>3.5921823000000002</v>
      </c>
      <c r="Q135" s="41">
        <v>18.392748758999996</v>
      </c>
      <c r="R135" s="41">
        <v>0.74345247999999997</v>
      </c>
      <c r="S135" s="41">
        <v>0.51338591999999994</v>
      </c>
      <c r="T135" s="41">
        <v>0.81759579999999998</v>
      </c>
      <c r="U135" s="41">
        <v>1.1048904299999998</v>
      </c>
      <c r="V135" s="41">
        <v>2.018472</v>
      </c>
      <c r="W135" s="41">
        <v>0.12897862899999998</v>
      </c>
      <c r="X135" s="41">
        <v>0.36485881000000003</v>
      </c>
      <c r="Y135" s="41">
        <v>0.50668880000000005</v>
      </c>
      <c r="Z135" s="41">
        <v>9.7148202899999987</v>
      </c>
      <c r="AA135" s="41">
        <v>2.4796055999999997</v>
      </c>
      <c r="AB135" s="41">
        <v>22.520702999999997</v>
      </c>
    </row>
    <row r="136" spans="1:28" hidden="1" outlineLevel="3" x14ac:dyDescent="0.4">
      <c r="A136" s="18">
        <v>4</v>
      </c>
      <c r="B136" s="40" t="s">
        <v>161</v>
      </c>
      <c r="C136" s="41">
        <v>3.3994085680000001</v>
      </c>
      <c r="D136" s="41">
        <v>0.40616307000000001</v>
      </c>
      <c r="E136" s="41">
        <v>0.3517961</v>
      </c>
      <c r="F136" s="41">
        <v>5.4366970000000001E-2</v>
      </c>
      <c r="G136" s="41">
        <v>0.81198351999999985</v>
      </c>
      <c r="H136" s="41">
        <v>3.0873399999999999E-2</v>
      </c>
      <c r="I136" s="41">
        <v>0.29457820000000001</v>
      </c>
      <c r="J136" s="41">
        <v>0.1209027</v>
      </c>
      <c r="K136" s="41">
        <v>2.3188050000000002E-2</v>
      </c>
      <c r="L136" s="41">
        <v>3.5947550000000002E-2</v>
      </c>
      <c r="M136" s="41">
        <v>1.8218640000000001E-2</v>
      </c>
      <c r="N136" s="41">
        <v>3.2389319999999999E-2</v>
      </c>
      <c r="O136" s="41">
        <v>6.4233059999999995E-2</v>
      </c>
      <c r="P136" s="41">
        <v>0.19165260000000001</v>
      </c>
      <c r="Q136" s="41">
        <v>0.97810297800000001</v>
      </c>
      <c r="R136" s="41">
        <v>3.958354E-2</v>
      </c>
      <c r="S136" s="41">
        <v>2.7080989999999999E-2</v>
      </c>
      <c r="T136" s="41">
        <v>4.3253430000000002E-2</v>
      </c>
      <c r="U136" s="41">
        <v>5.8663270000000003E-2</v>
      </c>
      <c r="V136" s="41">
        <v>0.1060783</v>
      </c>
      <c r="W136" s="41">
        <v>6.7659080000000002E-3</v>
      </c>
      <c r="X136" s="41">
        <v>1.9108110000000001E-2</v>
      </c>
      <c r="Y136" s="41">
        <v>2.666197E-2</v>
      </c>
      <c r="Z136" s="41">
        <v>0.51856616</v>
      </c>
      <c r="AA136" s="41">
        <v>0.1323413</v>
      </c>
      <c r="AB136" s="41">
        <v>1.2031590000000001</v>
      </c>
    </row>
    <row r="137" spans="1:28" s="36" customFormat="1" hidden="1" outlineLevel="3" x14ac:dyDescent="0.4">
      <c r="A137" s="18">
        <v>4</v>
      </c>
      <c r="B137" s="40" t="s">
        <v>162</v>
      </c>
      <c r="C137" s="41">
        <v>3.9105099270000006</v>
      </c>
      <c r="D137" s="41">
        <v>0.46690945</v>
      </c>
      <c r="E137" s="41">
        <v>0.4044027</v>
      </c>
      <c r="F137" s="41">
        <v>6.250675E-2</v>
      </c>
      <c r="G137" s="41">
        <v>0.93573234999999999</v>
      </c>
      <c r="H137" s="41">
        <v>3.551472E-2</v>
      </c>
      <c r="I137" s="41">
        <v>0.34030660000000001</v>
      </c>
      <c r="J137" s="41">
        <v>0.1391713</v>
      </c>
      <c r="K137" s="41">
        <v>2.6742680000000001E-2</v>
      </c>
      <c r="L137" s="41">
        <v>4.1388599999999998E-2</v>
      </c>
      <c r="M137" s="41">
        <v>2.1049660000000001E-2</v>
      </c>
      <c r="N137" s="41">
        <v>3.7328559999999997E-2</v>
      </c>
      <c r="O137" s="41">
        <v>7.3889629999999998E-2</v>
      </c>
      <c r="P137" s="41">
        <v>0.2203406</v>
      </c>
      <c r="Q137" s="41">
        <v>1.124969127</v>
      </c>
      <c r="R137" s="41">
        <v>4.552192E-2</v>
      </c>
      <c r="S137" s="41">
        <v>3.1184710000000001E-2</v>
      </c>
      <c r="T137" s="41">
        <v>4.9781809999999996E-2</v>
      </c>
      <c r="U137" s="41">
        <v>6.7480620000000005E-2</v>
      </c>
      <c r="V137" s="41">
        <v>0.12222330000000001</v>
      </c>
      <c r="W137" s="41">
        <v>7.7960470000000004E-3</v>
      </c>
      <c r="X137" s="41">
        <v>2.2022940000000001E-2</v>
      </c>
      <c r="Y137" s="41">
        <v>3.071018E-2</v>
      </c>
      <c r="Z137" s="41">
        <v>0.596113</v>
      </c>
      <c r="AA137" s="41">
        <v>0.15213460000000001</v>
      </c>
      <c r="AB137" s="41">
        <v>1.3828990000000001</v>
      </c>
    </row>
    <row r="138" spans="1:28" hidden="1" outlineLevel="3" x14ac:dyDescent="0.4">
      <c r="A138" s="37">
        <v>4</v>
      </c>
      <c r="B138" s="38" t="s">
        <v>163</v>
      </c>
      <c r="C138" s="41">
        <v>5.007732442</v>
      </c>
      <c r="D138" s="41">
        <v>0.59784543000000001</v>
      </c>
      <c r="E138" s="41">
        <v>0.51780199999999998</v>
      </c>
      <c r="F138" s="41">
        <v>8.0043429999999999E-2</v>
      </c>
      <c r="G138" s="41">
        <v>1.1973789400000001</v>
      </c>
      <c r="H138" s="41">
        <v>4.5522010000000002E-2</v>
      </c>
      <c r="I138" s="41">
        <v>0.43479649999999997</v>
      </c>
      <c r="J138" s="41">
        <v>0.1782231</v>
      </c>
      <c r="K138" s="41">
        <v>3.4263389999999998E-2</v>
      </c>
      <c r="L138" s="41">
        <v>5.2997629999999997E-2</v>
      </c>
      <c r="M138" s="41">
        <v>2.696869E-2</v>
      </c>
      <c r="N138" s="41">
        <v>4.7826380000000002E-2</v>
      </c>
      <c r="O138" s="41">
        <v>9.4620040000000002E-2</v>
      </c>
      <c r="P138" s="41">
        <v>0.2821612</v>
      </c>
      <c r="Q138" s="41">
        <v>1.4420330719999999</v>
      </c>
      <c r="R138" s="41">
        <v>5.8311120000000001E-2</v>
      </c>
      <c r="S138" s="41">
        <v>3.9950800000000002E-2</v>
      </c>
      <c r="T138" s="41">
        <v>6.3805490000000006E-2</v>
      </c>
      <c r="U138" s="41">
        <v>8.6493539999999994E-2</v>
      </c>
      <c r="V138" s="41">
        <v>0.15764810000000001</v>
      </c>
      <c r="W138" s="41">
        <v>9.9932719999999992E-3</v>
      </c>
      <c r="X138" s="41">
        <v>2.8375060000000001E-2</v>
      </c>
      <c r="Y138" s="41">
        <v>3.9362939999999999E-2</v>
      </c>
      <c r="Z138" s="41">
        <v>0.76328534999999997</v>
      </c>
      <c r="AA138" s="41">
        <v>0.19480739999999999</v>
      </c>
      <c r="AB138" s="41">
        <v>1.770475</v>
      </c>
    </row>
    <row r="139" spans="1:28" hidden="1" outlineLevel="3" x14ac:dyDescent="0.4">
      <c r="A139" s="18">
        <v>4</v>
      </c>
      <c r="B139" s="40" t="s">
        <v>164</v>
      </c>
      <c r="C139" s="41">
        <v>4.6081530329999998</v>
      </c>
      <c r="D139" s="41">
        <v>0.55057778000000002</v>
      </c>
      <c r="E139" s="41">
        <v>0.47687940000000006</v>
      </c>
      <c r="F139" s="41">
        <v>7.3698379999999994E-2</v>
      </c>
      <c r="G139" s="41">
        <v>1.1009232400000002</v>
      </c>
      <c r="H139" s="41">
        <v>4.1855280000000002E-2</v>
      </c>
      <c r="I139" s="41">
        <v>0.3993872</v>
      </c>
      <c r="J139" s="41">
        <v>0.16389919999999999</v>
      </c>
      <c r="K139" s="41">
        <v>3.1435150000000002E-2</v>
      </c>
      <c r="L139" s="41">
        <v>4.8743080000000001E-2</v>
      </c>
      <c r="M139" s="41">
        <v>2.4768220000000001E-2</v>
      </c>
      <c r="N139" s="41">
        <v>4.3964360000000001E-2</v>
      </c>
      <c r="O139" s="41">
        <v>8.7082850000000003E-2</v>
      </c>
      <c r="P139" s="41">
        <v>0.25978790000000002</v>
      </c>
      <c r="Q139" s="41">
        <v>1.3257320130000001</v>
      </c>
      <c r="R139" s="41">
        <v>5.3655559999999998E-2</v>
      </c>
      <c r="S139" s="41">
        <v>3.6724319999999998E-2</v>
      </c>
      <c r="T139" s="41">
        <v>5.8635660000000006E-2</v>
      </c>
      <c r="U139" s="41">
        <v>7.9531089999999999E-2</v>
      </c>
      <c r="V139" s="41">
        <v>0.14363880000000001</v>
      </c>
      <c r="W139" s="41">
        <v>9.1755729999999994E-3</v>
      </c>
      <c r="X139" s="41">
        <v>2.588675E-2</v>
      </c>
      <c r="Y139" s="41">
        <v>3.6150750000000002E-2</v>
      </c>
      <c r="Z139" s="41">
        <v>0.70294181</v>
      </c>
      <c r="AA139" s="41">
        <v>0.17939169999999999</v>
      </c>
      <c r="AB139" s="41">
        <v>1.6309199999999999</v>
      </c>
    </row>
    <row r="140" spans="1:28" hidden="1" outlineLevel="3" x14ac:dyDescent="0.4">
      <c r="A140" s="18">
        <v>4</v>
      </c>
      <c r="B140" s="40" t="s">
        <v>165</v>
      </c>
      <c r="C140" s="41">
        <v>3.8181916650000005</v>
      </c>
      <c r="D140" s="41">
        <v>0.45608350999999997</v>
      </c>
      <c r="E140" s="41">
        <v>0.39503169999999999</v>
      </c>
      <c r="F140" s="41">
        <v>6.1051809999999998E-2</v>
      </c>
      <c r="G140" s="41">
        <v>0.91265032000000001</v>
      </c>
      <c r="H140" s="41">
        <v>3.4672130000000002E-2</v>
      </c>
      <c r="I140" s="41">
        <v>0.3312621</v>
      </c>
      <c r="J140" s="41">
        <v>0.1358173</v>
      </c>
      <c r="K140" s="41">
        <v>2.6051689999999999E-2</v>
      </c>
      <c r="L140" s="41">
        <v>4.0467389999999999E-2</v>
      </c>
      <c r="M140" s="41">
        <v>2.0569520000000001E-2</v>
      </c>
      <c r="N140" s="41">
        <v>3.6437589999999999E-2</v>
      </c>
      <c r="O140" s="41">
        <v>7.2152400000000005E-2</v>
      </c>
      <c r="P140" s="41">
        <v>0.2152202</v>
      </c>
      <c r="Q140" s="41">
        <v>1.0984818350000001</v>
      </c>
      <c r="R140" s="41">
        <v>4.4450879999999998E-2</v>
      </c>
      <c r="S140" s="41">
        <v>3.0440479999999999E-2</v>
      </c>
      <c r="T140" s="41">
        <v>4.8610100000000003E-2</v>
      </c>
      <c r="U140" s="41">
        <v>6.5884600000000001E-2</v>
      </c>
      <c r="V140" s="41">
        <v>0.11914810000000001</v>
      </c>
      <c r="W140" s="41">
        <v>7.6058050000000002E-3</v>
      </c>
      <c r="X140" s="41">
        <v>2.1468660000000001E-2</v>
      </c>
      <c r="Y140" s="41">
        <v>2.9960049999999998E-2</v>
      </c>
      <c r="Z140" s="41">
        <v>0.58230596000000001</v>
      </c>
      <c r="AA140" s="41">
        <v>0.14860719999999999</v>
      </c>
      <c r="AB140" s="41">
        <v>1.350976</v>
      </c>
    </row>
    <row r="141" spans="1:28" hidden="1" outlineLevel="3" x14ac:dyDescent="0.4">
      <c r="A141" s="18">
        <v>4</v>
      </c>
      <c r="B141" s="40" t="s">
        <v>166</v>
      </c>
      <c r="C141" s="41">
        <v>4.6040814839999999</v>
      </c>
      <c r="D141" s="41">
        <v>0.54828166</v>
      </c>
      <c r="E141" s="41">
        <v>0.47484549999999998</v>
      </c>
      <c r="F141" s="41">
        <v>7.343616E-2</v>
      </c>
      <c r="G141" s="41">
        <v>1.10620922</v>
      </c>
      <c r="H141" s="41">
        <v>4.1741359999999998E-2</v>
      </c>
      <c r="I141" s="41">
        <v>0.40510010000000002</v>
      </c>
      <c r="J141" s="41">
        <v>0.1640897</v>
      </c>
      <c r="K141" s="41">
        <v>3.1621030000000001E-2</v>
      </c>
      <c r="L141" s="41">
        <v>4.8797970000000003E-2</v>
      </c>
      <c r="M141" s="41">
        <v>2.4978690000000001E-2</v>
      </c>
      <c r="N141" s="41">
        <v>4.4038479999999998E-2</v>
      </c>
      <c r="O141" s="41">
        <v>8.6912489999999995E-2</v>
      </c>
      <c r="P141" s="41">
        <v>0.25892939999999998</v>
      </c>
      <c r="Q141" s="41">
        <v>1.3262076040000002</v>
      </c>
      <c r="R141" s="41">
        <v>5.353923E-2</v>
      </c>
      <c r="S141" s="41">
        <v>3.6786199999999998E-2</v>
      </c>
      <c r="T141" s="41">
        <v>5.8903220000000006E-2</v>
      </c>
      <c r="U141" s="41">
        <v>7.9346620000000007E-2</v>
      </c>
      <c r="V141" s="41">
        <v>0.14686850000000001</v>
      </c>
      <c r="W141" s="41">
        <v>9.2213239999999995E-3</v>
      </c>
      <c r="X141" s="41">
        <v>2.6382860000000001E-2</v>
      </c>
      <c r="Y141" s="41">
        <v>3.6280989999999999E-2</v>
      </c>
      <c r="Z141" s="41">
        <v>0.70015826000000003</v>
      </c>
      <c r="AA141" s="41">
        <v>0.1787204</v>
      </c>
      <c r="AB141" s="41">
        <v>1.623383</v>
      </c>
    </row>
    <row r="142" spans="1:28" hidden="1" outlineLevel="3" x14ac:dyDescent="0.4">
      <c r="A142" s="18">
        <v>4</v>
      </c>
      <c r="B142" s="40" t="s">
        <v>167</v>
      </c>
      <c r="C142" s="41">
        <v>6.0832863699999997</v>
      </c>
      <c r="D142" s="41">
        <v>0.71567663000000004</v>
      </c>
      <c r="E142" s="41">
        <v>0.61944379999999999</v>
      </c>
      <c r="F142" s="41">
        <v>9.6232830000000005E-2</v>
      </c>
      <c r="G142" s="41">
        <v>1.5005147799999998</v>
      </c>
      <c r="H142" s="41">
        <v>5.5097279999999998E-2</v>
      </c>
      <c r="I142" s="41">
        <v>0.53268139999999997</v>
      </c>
      <c r="J142" s="41">
        <v>0.21608240000000001</v>
      </c>
      <c r="K142" s="41">
        <v>4.2059010000000001E-2</v>
      </c>
      <c r="L142" s="41">
        <v>6.4387109999999997E-2</v>
      </c>
      <c r="M142" s="41">
        <v>3.4206689999999998E-2</v>
      </c>
      <c r="N142" s="41">
        <v>6.9711190000000006E-2</v>
      </c>
      <c r="O142" s="41">
        <v>0.14832819999999999</v>
      </c>
      <c r="P142" s="41">
        <v>0.33796150000000003</v>
      </c>
      <c r="Q142" s="41">
        <v>1.7540419599999997</v>
      </c>
      <c r="R142" s="41">
        <v>7.0500930000000003E-2</v>
      </c>
      <c r="S142" s="41">
        <v>5.1154060000000001E-2</v>
      </c>
      <c r="T142" s="41">
        <v>8.0694430000000011E-2</v>
      </c>
      <c r="U142" s="41">
        <v>0.10673829999999999</v>
      </c>
      <c r="V142" s="41">
        <v>0.1958046</v>
      </c>
      <c r="W142" s="41">
        <v>1.33744E-2</v>
      </c>
      <c r="X142" s="41">
        <v>3.6473110000000003E-2</v>
      </c>
      <c r="Y142" s="41">
        <v>5.1032019999999997E-2</v>
      </c>
      <c r="Z142" s="41">
        <v>0.91473150999999997</v>
      </c>
      <c r="AA142" s="41">
        <v>0.23353860000000001</v>
      </c>
      <c r="AB142" s="41">
        <v>2.1130529999999998</v>
      </c>
    </row>
    <row r="143" spans="1:28" hidden="1" outlineLevel="3" x14ac:dyDescent="0.4">
      <c r="A143" s="18">
        <v>4</v>
      </c>
      <c r="B143" s="40" t="s">
        <v>168</v>
      </c>
      <c r="C143" s="41">
        <v>5.9081737800000003</v>
      </c>
      <c r="D143" s="41">
        <v>0.70460686000000006</v>
      </c>
      <c r="E143" s="41">
        <v>0.61021400000000003</v>
      </c>
      <c r="F143" s="41">
        <v>9.4392859999999995E-2</v>
      </c>
      <c r="G143" s="41">
        <v>1.41595914</v>
      </c>
      <c r="H143" s="41">
        <v>5.380849E-2</v>
      </c>
      <c r="I143" s="41">
        <v>0.51417179999999996</v>
      </c>
      <c r="J143" s="41">
        <v>0.21054580000000001</v>
      </c>
      <c r="K143" s="41">
        <v>4.060938E-2</v>
      </c>
      <c r="L143" s="41">
        <v>6.2948500000000004E-2</v>
      </c>
      <c r="M143" s="41">
        <v>3.2455169999999998E-2</v>
      </c>
      <c r="N143" s="41">
        <v>5.7028500000000003E-2</v>
      </c>
      <c r="O143" s="41">
        <v>0.111762</v>
      </c>
      <c r="P143" s="41">
        <v>0.33262950000000002</v>
      </c>
      <c r="Q143" s="41">
        <v>1.7018547800000001</v>
      </c>
      <c r="R143" s="41">
        <v>6.8805030000000003E-2</v>
      </c>
      <c r="S143" s="41">
        <v>4.7350780000000002E-2</v>
      </c>
      <c r="T143" s="41">
        <v>7.5407699999999994E-2</v>
      </c>
      <c r="U143" s="41">
        <v>0.10222829999999999</v>
      </c>
      <c r="V143" s="41">
        <v>0.1867569</v>
      </c>
      <c r="W143" s="41">
        <v>1.1853020000000001E-2</v>
      </c>
      <c r="X143" s="41">
        <v>3.3676810000000001E-2</v>
      </c>
      <c r="Y143" s="41">
        <v>4.6605590000000002E-2</v>
      </c>
      <c r="Z143" s="41">
        <v>0.89957884999999993</v>
      </c>
      <c r="AA143" s="41">
        <v>0.22959180000000001</v>
      </c>
      <c r="AB143" s="41">
        <v>2.085753</v>
      </c>
    </row>
    <row r="144" spans="1:28" hidden="1" outlineLevel="3" x14ac:dyDescent="0.4">
      <c r="A144" s="18">
        <v>4</v>
      </c>
      <c r="B144" s="40" t="s">
        <v>169</v>
      </c>
      <c r="C144" s="41">
        <v>5.8594414799999992</v>
      </c>
      <c r="D144" s="41">
        <v>0.69994761999999999</v>
      </c>
      <c r="E144" s="41">
        <v>0.60624400000000001</v>
      </c>
      <c r="F144" s="41">
        <v>9.3703620000000001E-2</v>
      </c>
      <c r="G144" s="41">
        <v>1.4005558899999999</v>
      </c>
      <c r="H144" s="41">
        <v>5.3280260000000003E-2</v>
      </c>
      <c r="I144" s="41">
        <v>0.50817590000000001</v>
      </c>
      <c r="J144" s="41">
        <v>0.20854439999999999</v>
      </c>
      <c r="K144" s="41">
        <v>4.0082479999999997E-2</v>
      </c>
      <c r="L144" s="41">
        <v>6.2017620000000002E-2</v>
      </c>
      <c r="M144" s="41">
        <v>3.148745E-2</v>
      </c>
      <c r="N144" s="41">
        <v>5.5937979999999998E-2</v>
      </c>
      <c r="O144" s="41">
        <v>0.11074929999999999</v>
      </c>
      <c r="P144" s="41">
        <v>0.33028049999999998</v>
      </c>
      <c r="Q144" s="41">
        <v>1.6859229699999998</v>
      </c>
      <c r="R144" s="41">
        <v>6.8245299999999995E-2</v>
      </c>
      <c r="S144" s="41">
        <v>4.6730630000000002E-2</v>
      </c>
      <c r="T144" s="41">
        <v>7.4570929999999994E-2</v>
      </c>
      <c r="U144" s="41">
        <v>0.1012115</v>
      </c>
      <c r="V144" s="41">
        <v>0.18291089999999999</v>
      </c>
      <c r="W144" s="41">
        <v>1.167605E-2</v>
      </c>
      <c r="X144" s="41">
        <v>3.2963359999999997E-2</v>
      </c>
      <c r="Y144" s="41">
        <v>4.6012280000000003E-2</v>
      </c>
      <c r="Z144" s="41">
        <v>0.89355941999999999</v>
      </c>
      <c r="AA144" s="41">
        <v>0.22804260000000001</v>
      </c>
      <c r="AB144" s="41">
        <v>2.0730149999999998</v>
      </c>
    </row>
    <row r="145" spans="1:28" hidden="1" outlineLevel="3" x14ac:dyDescent="0.4">
      <c r="A145" s="18">
        <v>4</v>
      </c>
      <c r="B145" s="40" t="s">
        <v>170</v>
      </c>
      <c r="C145" s="41">
        <v>5.5573619099999991</v>
      </c>
      <c r="D145" s="41">
        <v>0.66265454999999995</v>
      </c>
      <c r="E145" s="41">
        <v>0.57386199999999998</v>
      </c>
      <c r="F145" s="41">
        <v>8.8792549999999998E-2</v>
      </c>
      <c r="G145" s="41">
        <v>1.3323079600000001</v>
      </c>
      <c r="H145" s="41">
        <v>5.0593659999999999E-2</v>
      </c>
      <c r="I145" s="41">
        <v>0.48353370000000001</v>
      </c>
      <c r="J145" s="41">
        <v>0.19811590000000001</v>
      </c>
      <c r="K145" s="41">
        <v>3.8291390000000002E-2</v>
      </c>
      <c r="L145" s="41">
        <v>5.9338750000000003E-2</v>
      </c>
      <c r="M145" s="41">
        <v>3.0674440000000001E-2</v>
      </c>
      <c r="N145" s="41">
        <v>5.3737220000000002E-2</v>
      </c>
      <c r="O145" s="41">
        <v>0.10515910000000001</v>
      </c>
      <c r="P145" s="41">
        <v>0.31286380000000003</v>
      </c>
      <c r="Q145" s="41">
        <v>1.6010583999999999</v>
      </c>
      <c r="R145" s="41">
        <v>6.4741649999999998E-2</v>
      </c>
      <c r="S145" s="41">
        <v>4.4600359999999999E-2</v>
      </c>
      <c r="T145" s="41">
        <v>7.0922810000000003E-2</v>
      </c>
      <c r="U145" s="41">
        <v>9.6130889999999997E-2</v>
      </c>
      <c r="V145" s="41">
        <v>0.17595240000000001</v>
      </c>
      <c r="W145" s="41">
        <v>1.116195E-2</v>
      </c>
      <c r="X145" s="41">
        <v>3.173803E-2</v>
      </c>
      <c r="Y145" s="41">
        <v>4.3888410000000003E-2</v>
      </c>
      <c r="Z145" s="41">
        <v>0.84600339999999996</v>
      </c>
      <c r="AA145" s="41">
        <v>0.21591850000000001</v>
      </c>
      <c r="AB145" s="41">
        <v>1.961341</v>
      </c>
    </row>
    <row r="146" spans="1:28" hidden="1" outlineLevel="3" x14ac:dyDescent="0.4">
      <c r="A146" s="18">
        <v>4</v>
      </c>
      <c r="B146" s="40" t="s">
        <v>171</v>
      </c>
      <c r="C146" s="41">
        <v>8.6744528600000006</v>
      </c>
      <c r="D146" s="41">
        <v>1.0343599999999999</v>
      </c>
      <c r="E146" s="41">
        <v>0.89581219999999995</v>
      </c>
      <c r="F146" s="41">
        <v>0.1385478</v>
      </c>
      <c r="G146" s="41">
        <v>2.0817747500000001</v>
      </c>
      <c r="H146" s="41">
        <v>7.886746E-2</v>
      </c>
      <c r="I146" s="41">
        <v>0.75919400000000004</v>
      </c>
      <c r="J146" s="41">
        <v>0.30930639999999998</v>
      </c>
      <c r="K146" s="41">
        <v>6.0080679999999997E-2</v>
      </c>
      <c r="L146" s="41">
        <v>9.1924710000000007E-2</v>
      </c>
      <c r="M146" s="41">
        <v>4.7030210000000003E-2</v>
      </c>
      <c r="N146" s="41">
        <v>8.3109390000000005E-2</v>
      </c>
      <c r="O146" s="41">
        <v>0.16394990000000001</v>
      </c>
      <c r="P146" s="41">
        <v>0.48831200000000002</v>
      </c>
      <c r="Q146" s="41">
        <v>2.4966451099999998</v>
      </c>
      <c r="R146" s="41">
        <v>0.1010317</v>
      </c>
      <c r="S146" s="41">
        <v>6.9426940000000006E-2</v>
      </c>
      <c r="T146" s="41">
        <v>0.11058827</v>
      </c>
      <c r="U146" s="41">
        <v>0.14982989999999999</v>
      </c>
      <c r="V146" s="41">
        <v>0.27333819999999998</v>
      </c>
      <c r="W146" s="41">
        <v>1.7361149999999999E-2</v>
      </c>
      <c r="X146" s="41">
        <v>4.9274579999999998E-2</v>
      </c>
      <c r="Y146" s="41">
        <v>6.8475569999999999E-2</v>
      </c>
      <c r="Z146" s="41">
        <v>1.3203284</v>
      </c>
      <c r="AA146" s="41">
        <v>0.33699040000000002</v>
      </c>
      <c r="AB146" s="41">
        <v>3.0616729999999999</v>
      </c>
    </row>
    <row r="147" spans="1:28" s="32" customFormat="1" hidden="1" outlineLevel="3" collapsed="1" x14ac:dyDescent="0.4">
      <c r="A147" s="18">
        <v>4</v>
      </c>
      <c r="B147" s="40" t="s">
        <v>172</v>
      </c>
      <c r="C147" s="41">
        <v>6.4559171200000005</v>
      </c>
      <c r="D147" s="41">
        <v>0.76573290000000005</v>
      </c>
      <c r="E147" s="41">
        <v>0.66307320000000003</v>
      </c>
      <c r="F147" s="41">
        <v>0.10265970000000001</v>
      </c>
      <c r="G147" s="41">
        <v>1.5684293100000002</v>
      </c>
      <c r="H147" s="41">
        <v>5.8606610000000003E-2</v>
      </c>
      <c r="I147" s="41">
        <v>0.58339459999999999</v>
      </c>
      <c r="J147" s="41">
        <v>0.2304013</v>
      </c>
      <c r="K147" s="41">
        <v>4.6190040000000002E-2</v>
      </c>
      <c r="L147" s="41">
        <v>6.8413860000000007E-2</v>
      </c>
      <c r="M147" s="41">
        <v>3.5411280000000003E-2</v>
      </c>
      <c r="N147" s="41">
        <v>6.214422E-2</v>
      </c>
      <c r="O147" s="41">
        <v>0.1218243</v>
      </c>
      <c r="P147" s="41">
        <v>0.36204310000000001</v>
      </c>
      <c r="Q147" s="41">
        <v>1.8576989099999999</v>
      </c>
      <c r="R147" s="41">
        <v>7.506562E-2</v>
      </c>
      <c r="S147" s="41">
        <v>5.1955649999999999E-2</v>
      </c>
      <c r="T147" s="41">
        <v>8.2421949999999994E-2</v>
      </c>
      <c r="U147" s="41">
        <v>0.1113518</v>
      </c>
      <c r="V147" s="41">
        <v>0.20810390000000001</v>
      </c>
      <c r="W147" s="41">
        <v>1.299413E-2</v>
      </c>
      <c r="X147" s="41">
        <v>3.7488540000000001E-2</v>
      </c>
      <c r="Y147" s="41">
        <v>5.1548049999999998E-2</v>
      </c>
      <c r="Z147" s="41">
        <v>0.97724816999999997</v>
      </c>
      <c r="AA147" s="41">
        <v>0.2495211</v>
      </c>
      <c r="AB147" s="41">
        <v>2.2640560000000001</v>
      </c>
    </row>
    <row r="148" spans="1:28" outlineLevel="1" x14ac:dyDescent="0.4">
      <c r="A148" s="33">
        <v>2</v>
      </c>
      <c r="B148" s="42" t="s">
        <v>173</v>
      </c>
      <c r="C148" s="35">
        <v>2087.4925103609999</v>
      </c>
      <c r="D148" s="35">
        <v>113.41584352000001</v>
      </c>
      <c r="E148" s="35">
        <v>91.463248800000002</v>
      </c>
      <c r="F148" s="35">
        <v>21.952594720000004</v>
      </c>
      <c r="G148" s="35">
        <v>1072.03610989</v>
      </c>
      <c r="H148" s="35">
        <v>18.593387120000003</v>
      </c>
      <c r="I148" s="35">
        <v>642.71414030000005</v>
      </c>
      <c r="J148" s="35">
        <v>113.84507799999999</v>
      </c>
      <c r="K148" s="35">
        <v>46.284110919999996</v>
      </c>
      <c r="L148" s="35">
        <v>42.907679270000003</v>
      </c>
      <c r="M148" s="35">
        <v>50.950406269999995</v>
      </c>
      <c r="N148" s="35">
        <v>48.8245103</v>
      </c>
      <c r="O148" s="35">
        <v>40.135534110000002</v>
      </c>
      <c r="P148" s="35">
        <v>67.781263600000003</v>
      </c>
      <c r="Q148" s="35">
        <v>670.97553995099997</v>
      </c>
      <c r="R148" s="35">
        <v>24.17855965</v>
      </c>
      <c r="S148" s="35">
        <v>33.047389389999999</v>
      </c>
      <c r="T148" s="35">
        <v>74.686896539999992</v>
      </c>
      <c r="U148" s="35">
        <v>37.039956360000005</v>
      </c>
      <c r="V148" s="35">
        <v>227.8402882</v>
      </c>
      <c r="W148" s="35">
        <v>11.687428510999998</v>
      </c>
      <c r="X148" s="35">
        <v>41.100770730000001</v>
      </c>
      <c r="Y148" s="35">
        <v>36.621313889999989</v>
      </c>
      <c r="Z148" s="35">
        <v>145.80552208</v>
      </c>
      <c r="AA148" s="35">
        <v>38.967414600000005</v>
      </c>
      <c r="AB148" s="35">
        <v>231.06501700000001</v>
      </c>
    </row>
    <row r="149" spans="1:28" outlineLevel="1" collapsed="1" x14ac:dyDescent="0.4">
      <c r="A149" s="33">
        <v>2.5</v>
      </c>
      <c r="B149" s="42" t="s">
        <v>174</v>
      </c>
      <c r="C149" s="35">
        <v>161.470399802</v>
      </c>
      <c r="D149" s="35">
        <v>15.70254875</v>
      </c>
      <c r="E149" s="35">
        <v>13.4812259</v>
      </c>
      <c r="F149" s="35">
        <v>2.22132285</v>
      </c>
      <c r="G149" s="35">
        <v>52.544974730000007</v>
      </c>
      <c r="H149" s="35">
        <v>1.3633134900000001</v>
      </c>
      <c r="I149" s="35">
        <v>27.171657400000001</v>
      </c>
      <c r="J149" s="35">
        <v>6.0207024000000002</v>
      </c>
      <c r="K149" s="35">
        <v>2.2212978899999998</v>
      </c>
      <c r="L149" s="35">
        <v>1.8108623199999998</v>
      </c>
      <c r="M149" s="35">
        <v>1.2749001799999999</v>
      </c>
      <c r="N149" s="35">
        <v>1.8118875299999997</v>
      </c>
      <c r="O149" s="35">
        <v>2.8980732200000001</v>
      </c>
      <c r="P149" s="35">
        <v>7.9722803000000004</v>
      </c>
      <c r="Q149" s="35">
        <v>48.584386322</v>
      </c>
      <c r="R149" s="35">
        <v>1.8180721999999998</v>
      </c>
      <c r="S149" s="35">
        <v>1.54479236</v>
      </c>
      <c r="T149" s="35">
        <v>2.25663028</v>
      </c>
      <c r="U149" s="35">
        <v>2.6347291399999997</v>
      </c>
      <c r="V149" s="35">
        <v>10.8628172</v>
      </c>
      <c r="W149" s="35">
        <v>0.40863456200000003</v>
      </c>
      <c r="X149" s="35">
        <v>1.8661764100000002</v>
      </c>
      <c r="Y149" s="35">
        <v>1.7626827700000003</v>
      </c>
      <c r="Z149" s="35">
        <v>20.191181199999999</v>
      </c>
      <c r="AA149" s="35">
        <v>5.2386701999999996</v>
      </c>
      <c r="AB149" s="35">
        <v>44.638489999999997</v>
      </c>
    </row>
    <row r="150" spans="1:28" s="32" customFormat="1" hidden="1" outlineLevel="3" x14ac:dyDescent="0.4">
      <c r="A150" s="18">
        <v>4</v>
      </c>
      <c r="B150" s="40" t="s">
        <v>175</v>
      </c>
      <c r="C150" s="41">
        <v>5.8302309999999995</v>
      </c>
      <c r="D150" s="41">
        <v>0.67897099000000005</v>
      </c>
      <c r="E150" s="41">
        <v>0.58705240000000003</v>
      </c>
      <c r="F150" s="41">
        <v>9.1918589999999994E-2</v>
      </c>
      <c r="G150" s="41">
        <v>1.45302854</v>
      </c>
      <c r="H150" s="41">
        <v>5.2911640000000003E-2</v>
      </c>
      <c r="I150" s="41">
        <v>0.53451990000000005</v>
      </c>
      <c r="J150" s="41">
        <v>0.2100359</v>
      </c>
      <c r="K150" s="41">
        <v>4.3943790000000003E-2</v>
      </c>
      <c r="L150" s="41">
        <v>7.0874279999999998E-2</v>
      </c>
      <c r="M150" s="41">
        <v>4.2402769999999999E-2</v>
      </c>
      <c r="N150" s="41">
        <v>6.3601359999999996E-2</v>
      </c>
      <c r="O150" s="41">
        <v>0.1112166</v>
      </c>
      <c r="P150" s="41">
        <v>0.32352229999999998</v>
      </c>
      <c r="Q150" s="41">
        <v>1.70172247</v>
      </c>
      <c r="R150" s="41">
        <v>6.7973790000000006E-2</v>
      </c>
      <c r="S150" s="41">
        <v>4.9964229999999998E-2</v>
      </c>
      <c r="T150" s="41">
        <v>7.6931930000000009E-2</v>
      </c>
      <c r="U150" s="41">
        <v>0.1008535</v>
      </c>
      <c r="V150" s="41">
        <v>0.2156757</v>
      </c>
      <c r="W150" s="41">
        <v>1.268126E-2</v>
      </c>
      <c r="X150" s="41">
        <v>3.8977150000000002E-2</v>
      </c>
      <c r="Y150" s="41">
        <v>4.8911679999999999E-2</v>
      </c>
      <c r="Z150" s="41">
        <v>0.86797252999999985</v>
      </c>
      <c r="AA150" s="41">
        <v>0.2217807</v>
      </c>
      <c r="AB150" s="41">
        <v>1.9965090000000001</v>
      </c>
    </row>
    <row r="151" spans="1:28" s="36" customFormat="1" hidden="1" outlineLevel="3" x14ac:dyDescent="0.4">
      <c r="A151" s="33">
        <v>4</v>
      </c>
      <c r="B151" s="42" t="s">
        <v>176</v>
      </c>
      <c r="C151" s="41">
        <v>5.2166194600000004</v>
      </c>
      <c r="D151" s="41">
        <v>0.62330852999999997</v>
      </c>
      <c r="E151" s="41">
        <v>0.53988079999999994</v>
      </c>
      <c r="F151" s="41">
        <v>8.3427730000000005E-2</v>
      </c>
      <c r="G151" s="41">
        <v>1.24620552</v>
      </c>
      <c r="H151" s="41">
        <v>4.7377959999999997E-2</v>
      </c>
      <c r="I151" s="41">
        <v>0.45222210000000002</v>
      </c>
      <c r="J151" s="41">
        <v>0.185561</v>
      </c>
      <c r="K151" s="41">
        <v>3.5573210000000001E-2</v>
      </c>
      <c r="L151" s="41">
        <v>5.5158699999999998E-2</v>
      </c>
      <c r="M151" s="41">
        <v>2.7946450000000001E-2</v>
      </c>
      <c r="N151" s="41">
        <v>4.9691899999999997E-2</v>
      </c>
      <c r="O151" s="41">
        <v>9.8571199999999998E-2</v>
      </c>
      <c r="P151" s="41">
        <v>0.294103</v>
      </c>
      <c r="Q151" s="41">
        <v>1.5006644099999999</v>
      </c>
      <c r="R151" s="41">
        <v>6.0736129999999999E-2</v>
      </c>
      <c r="S151" s="41">
        <v>4.1553439999999997E-2</v>
      </c>
      <c r="T151" s="41">
        <v>6.6356529999999997E-2</v>
      </c>
      <c r="U151" s="41">
        <v>9.0021959999999998E-2</v>
      </c>
      <c r="V151" s="41">
        <v>0.1625423</v>
      </c>
      <c r="W151" s="41">
        <v>1.037949E-2</v>
      </c>
      <c r="X151" s="41">
        <v>2.9285120000000001E-2</v>
      </c>
      <c r="Y151" s="41">
        <v>4.0906060000000001E-2</v>
      </c>
      <c r="Z151" s="41">
        <v>0.79579407999999996</v>
      </c>
      <c r="AA151" s="41">
        <v>0.2030893</v>
      </c>
      <c r="AB151" s="41">
        <v>1.846441</v>
      </c>
    </row>
    <row r="152" spans="1:28" hidden="1" outlineLevel="3" x14ac:dyDescent="0.4">
      <c r="A152" s="37">
        <v>4</v>
      </c>
      <c r="B152" s="38" t="s">
        <v>177</v>
      </c>
      <c r="C152" s="41">
        <v>15.388443469999999</v>
      </c>
      <c r="D152" s="41">
        <v>1.7797099999999999</v>
      </c>
      <c r="E152" s="41">
        <v>1.5372029999999999</v>
      </c>
      <c r="F152" s="41">
        <v>0.242507</v>
      </c>
      <c r="G152" s="41">
        <v>3.7425568199999999</v>
      </c>
      <c r="H152" s="41">
        <v>0.1385227</v>
      </c>
      <c r="I152" s="41">
        <v>1.3834029999999999</v>
      </c>
      <c r="J152" s="41">
        <v>0.55482450000000005</v>
      </c>
      <c r="K152" s="41">
        <v>0.11318159999999999</v>
      </c>
      <c r="L152" s="41">
        <v>0.16562170000000001</v>
      </c>
      <c r="M152" s="41">
        <v>8.8363919999999999E-2</v>
      </c>
      <c r="N152" s="41">
        <v>0.15055979999999999</v>
      </c>
      <c r="O152" s="41">
        <v>0.29039530000000002</v>
      </c>
      <c r="P152" s="41">
        <v>0.85768429999999996</v>
      </c>
      <c r="Q152" s="41">
        <v>4.5311016500000001</v>
      </c>
      <c r="R152" s="41">
        <v>0.17937120000000001</v>
      </c>
      <c r="S152" s="41">
        <v>0.1260106</v>
      </c>
      <c r="T152" s="41">
        <v>0.20142957</v>
      </c>
      <c r="U152" s="41">
        <v>0.26490370000000002</v>
      </c>
      <c r="V152" s="41">
        <v>0.57967080000000004</v>
      </c>
      <c r="W152" s="41">
        <v>3.2392280000000002E-2</v>
      </c>
      <c r="X152" s="41">
        <v>0.1016526</v>
      </c>
      <c r="Y152" s="41">
        <v>0.1263821</v>
      </c>
      <c r="Z152" s="41">
        <v>2.3255394000000003</v>
      </c>
      <c r="AA152" s="41">
        <v>0.59374939999999998</v>
      </c>
      <c r="AB152" s="41">
        <v>5.3350749999999998</v>
      </c>
    </row>
    <row r="153" spans="1:28" hidden="1" outlineLevel="3" x14ac:dyDescent="0.4">
      <c r="A153" s="18">
        <v>4</v>
      </c>
      <c r="B153" s="40" t="s">
        <v>178</v>
      </c>
      <c r="C153" s="41">
        <v>5.7123913500000008</v>
      </c>
      <c r="D153" s="41">
        <v>0.67723772000000004</v>
      </c>
      <c r="E153" s="41">
        <v>0.58634370000000002</v>
      </c>
      <c r="F153" s="41">
        <v>9.0894020000000006E-2</v>
      </c>
      <c r="G153" s="41">
        <v>1.3887959400000001</v>
      </c>
      <c r="H153" s="41">
        <v>5.2329290000000001E-2</v>
      </c>
      <c r="I153" s="41">
        <v>0.51157949999999996</v>
      </c>
      <c r="J153" s="41">
        <v>0.2056307</v>
      </c>
      <c r="K153" s="41">
        <v>4.2165759999999997E-2</v>
      </c>
      <c r="L153" s="41">
        <v>6.1015189999999997E-2</v>
      </c>
      <c r="M153" s="41">
        <v>3.1843349999999999E-2</v>
      </c>
      <c r="N153" s="41">
        <v>5.5474349999999999E-2</v>
      </c>
      <c r="O153" s="41">
        <v>0.1084793</v>
      </c>
      <c r="P153" s="41">
        <v>0.32027850000000002</v>
      </c>
      <c r="Q153" s="41">
        <v>1.6484246900000001</v>
      </c>
      <c r="R153" s="41">
        <v>6.6704349999999996E-2</v>
      </c>
      <c r="S153" s="41">
        <v>4.6501430000000003E-2</v>
      </c>
      <c r="T153" s="41">
        <v>7.3287720000000001E-2</v>
      </c>
      <c r="U153" s="41">
        <v>9.9234240000000001E-2</v>
      </c>
      <c r="V153" s="41">
        <v>0.18737580000000001</v>
      </c>
      <c r="W153" s="41">
        <v>1.164594E-2</v>
      </c>
      <c r="X153" s="41">
        <v>3.3757080000000002E-2</v>
      </c>
      <c r="Y153" s="41">
        <v>4.626777E-2</v>
      </c>
      <c r="Z153" s="41">
        <v>0.86322125999999999</v>
      </c>
      <c r="AA153" s="41">
        <v>0.22042909999999999</v>
      </c>
      <c r="AB153" s="41">
        <v>1.997933</v>
      </c>
    </row>
    <row r="154" spans="1:28" hidden="1" outlineLevel="3" x14ac:dyDescent="0.4">
      <c r="A154" s="18">
        <v>4</v>
      </c>
      <c r="B154" s="40" t="s">
        <v>179</v>
      </c>
      <c r="C154" s="41">
        <v>29.589616470000003</v>
      </c>
      <c r="D154" s="41">
        <v>2.8146333000000006</v>
      </c>
      <c r="E154" s="41">
        <v>2.4163110000000003</v>
      </c>
      <c r="F154" s="41">
        <v>0.39832230000000002</v>
      </c>
      <c r="G154" s="41">
        <v>9.9219692000000013</v>
      </c>
      <c r="H154" s="41">
        <v>0.24017740000000001</v>
      </c>
      <c r="I154" s="41">
        <v>5.3201340000000004</v>
      </c>
      <c r="J154" s="41">
        <v>1.109737</v>
      </c>
      <c r="K154" s="41">
        <v>0.39621240000000002</v>
      </c>
      <c r="L154" s="41">
        <v>0.33304980000000001</v>
      </c>
      <c r="M154" s="41">
        <v>0.22812279999999999</v>
      </c>
      <c r="N154" s="41">
        <v>0.32148359999999998</v>
      </c>
      <c r="O154" s="41">
        <v>0.52739919999999996</v>
      </c>
      <c r="P154" s="41">
        <v>1.4456530000000001</v>
      </c>
      <c r="Q154" s="41">
        <v>8.7005649700000003</v>
      </c>
      <c r="R154" s="41">
        <v>0.3228008</v>
      </c>
      <c r="S154" s="41">
        <v>0.27874120000000002</v>
      </c>
      <c r="T154" s="41">
        <v>0.40502309999999997</v>
      </c>
      <c r="U154" s="41">
        <v>0.46656819999999999</v>
      </c>
      <c r="V154" s="41">
        <v>1.8733379999999999</v>
      </c>
      <c r="W154" s="41">
        <v>7.248317E-2</v>
      </c>
      <c r="X154" s="41">
        <v>0.32139640000000003</v>
      </c>
      <c r="Y154" s="41">
        <v>0.31586189999999997</v>
      </c>
      <c r="Z154" s="41">
        <v>3.6886717</v>
      </c>
      <c r="AA154" s="41">
        <v>0.95568050000000004</v>
      </c>
      <c r="AB154" s="41">
        <v>8.1524490000000007</v>
      </c>
    </row>
    <row r="155" spans="1:28" hidden="1" outlineLevel="3" x14ac:dyDescent="0.4">
      <c r="A155" s="18">
        <v>4</v>
      </c>
      <c r="B155" s="40" t="s">
        <v>180</v>
      </c>
      <c r="C155" s="41">
        <v>3.9198043420000004</v>
      </c>
      <c r="D155" s="41">
        <v>0.46793012</v>
      </c>
      <c r="E155" s="41">
        <v>0.40527390000000002</v>
      </c>
      <c r="F155" s="41">
        <v>6.2656219999999999E-2</v>
      </c>
      <c r="G155" s="41">
        <v>0.93782223999999992</v>
      </c>
      <c r="H155" s="41">
        <v>3.5625480000000001E-2</v>
      </c>
      <c r="I155" s="41">
        <v>0.34059970000000001</v>
      </c>
      <c r="J155" s="41">
        <v>0.13949249999999999</v>
      </c>
      <c r="K155" s="41">
        <v>2.684307E-2</v>
      </c>
      <c r="L155" s="41">
        <v>4.1587939999999997E-2</v>
      </c>
      <c r="M155" s="41">
        <v>2.1222120000000001E-2</v>
      </c>
      <c r="N155" s="41">
        <v>3.7501609999999998E-2</v>
      </c>
      <c r="O155" s="41">
        <v>7.4083419999999997E-2</v>
      </c>
      <c r="P155" s="41">
        <v>0.22086639999999999</v>
      </c>
      <c r="Q155" s="41">
        <v>1.128128982</v>
      </c>
      <c r="R155" s="41">
        <v>4.5639409999999998E-2</v>
      </c>
      <c r="S155" s="41">
        <v>3.1295580000000003E-2</v>
      </c>
      <c r="T155" s="41">
        <v>4.9911830000000004E-2</v>
      </c>
      <c r="U155" s="41">
        <v>6.7693009999999998E-2</v>
      </c>
      <c r="V155" s="41">
        <v>0.1228263</v>
      </c>
      <c r="W155" s="41">
        <v>7.8221520000000006E-3</v>
      </c>
      <c r="X155" s="41">
        <v>2.2134339999999999E-2</v>
      </c>
      <c r="Y155" s="41">
        <v>3.0815370000000002E-2</v>
      </c>
      <c r="Z155" s="41">
        <v>0.59750188999999998</v>
      </c>
      <c r="AA155" s="41">
        <v>0.15248909999999999</v>
      </c>
      <c r="AB155" s="41">
        <v>1.385923</v>
      </c>
    </row>
    <row r="156" spans="1:28" hidden="1" outlineLevel="3" x14ac:dyDescent="0.4">
      <c r="A156" s="18">
        <v>4</v>
      </c>
      <c r="B156" s="40" t="s">
        <v>181</v>
      </c>
      <c r="C156" s="41">
        <v>8.1010181499999998</v>
      </c>
      <c r="D156" s="41">
        <v>0.83422279999999993</v>
      </c>
      <c r="E156" s="41">
        <v>0.71641449999999995</v>
      </c>
      <c r="F156" s="41">
        <v>0.1178083</v>
      </c>
      <c r="G156" s="41">
        <v>2.4147749900000002</v>
      </c>
      <c r="H156" s="41">
        <v>7.0301329999999995E-2</v>
      </c>
      <c r="I156" s="41">
        <v>1.1409039999999999</v>
      </c>
      <c r="J156" s="41">
        <v>0.29945470000000002</v>
      </c>
      <c r="K156" s="41">
        <v>9.8715479999999994E-2</v>
      </c>
      <c r="L156" s="41">
        <v>9.0576770000000001E-2</v>
      </c>
      <c r="M156" s="41">
        <v>5.8328779999999997E-2</v>
      </c>
      <c r="N156" s="41">
        <v>9.4199030000000003E-2</v>
      </c>
      <c r="O156" s="41">
        <v>0.14707980000000001</v>
      </c>
      <c r="P156" s="41">
        <v>0.4152151</v>
      </c>
      <c r="Q156" s="41">
        <v>2.4718503599999999</v>
      </c>
      <c r="R156" s="41">
        <v>9.5217739999999995E-2</v>
      </c>
      <c r="S156" s="41">
        <v>7.4840149999999994E-2</v>
      </c>
      <c r="T156" s="41">
        <v>0.11511567</v>
      </c>
      <c r="U156" s="41">
        <v>0.13570299999999999</v>
      </c>
      <c r="V156" s="41">
        <v>0.51772870000000004</v>
      </c>
      <c r="W156" s="41">
        <v>2.0271419999999998E-2</v>
      </c>
      <c r="X156" s="41">
        <v>8.8828080000000004E-2</v>
      </c>
      <c r="Y156" s="41">
        <v>8.2961809999999997E-2</v>
      </c>
      <c r="Z156" s="41">
        <v>1.06554909</v>
      </c>
      <c r="AA156" s="41">
        <v>0.27563470000000001</v>
      </c>
      <c r="AB156" s="41">
        <v>2.3801700000000001</v>
      </c>
    </row>
    <row r="157" spans="1:28" hidden="1" outlineLevel="3" x14ac:dyDescent="0.4">
      <c r="A157" s="18">
        <v>4</v>
      </c>
      <c r="B157" s="40" t="s">
        <v>182</v>
      </c>
      <c r="C157" s="41">
        <v>7.7529291800000006</v>
      </c>
      <c r="D157" s="41">
        <v>0.80995819999999996</v>
      </c>
      <c r="E157" s="41">
        <v>0.6976985</v>
      </c>
      <c r="F157" s="41">
        <v>0.1122597</v>
      </c>
      <c r="G157" s="41">
        <v>2.1965928300000002</v>
      </c>
      <c r="H157" s="41">
        <v>6.6874610000000001E-2</v>
      </c>
      <c r="I157" s="41">
        <v>1.0078279999999999</v>
      </c>
      <c r="J157" s="41">
        <v>0.27934510000000001</v>
      </c>
      <c r="K157" s="41">
        <v>8.4267449999999994E-2</v>
      </c>
      <c r="L157" s="41">
        <v>8.3172850000000006E-2</v>
      </c>
      <c r="M157" s="41">
        <v>5.2416619999999997E-2</v>
      </c>
      <c r="N157" s="41">
        <v>8.0921000000000007E-2</v>
      </c>
      <c r="O157" s="41">
        <v>0.14001469999999999</v>
      </c>
      <c r="P157" s="41">
        <v>0.40175250000000001</v>
      </c>
      <c r="Q157" s="41">
        <v>2.4172771500000003</v>
      </c>
      <c r="R157" s="41">
        <v>8.8846750000000002E-2</v>
      </c>
      <c r="S157" s="41">
        <v>6.9147280000000005E-2</v>
      </c>
      <c r="T157" s="41">
        <v>0.10784088</v>
      </c>
      <c r="U157" s="41">
        <v>0.12906989999999999</v>
      </c>
      <c r="V157" s="41">
        <v>0.52857220000000005</v>
      </c>
      <c r="W157" s="41">
        <v>1.879372E-2</v>
      </c>
      <c r="X157" s="41">
        <v>8.8928240000000006E-2</v>
      </c>
      <c r="Y157" s="41">
        <v>7.7211989999999994E-2</v>
      </c>
      <c r="Z157" s="41">
        <v>1.0398718899999999</v>
      </c>
      <c r="AA157" s="41">
        <v>0.26899430000000002</v>
      </c>
      <c r="AB157" s="41">
        <v>2.3291010000000001</v>
      </c>
    </row>
    <row r="158" spans="1:28" hidden="1" outlineLevel="3" x14ac:dyDescent="0.4">
      <c r="A158" s="18">
        <v>4</v>
      </c>
      <c r="B158" s="40" t="s">
        <v>183</v>
      </c>
      <c r="C158" s="41">
        <v>28.309133209999999</v>
      </c>
      <c r="D158" s="41">
        <v>1.7362888000000001</v>
      </c>
      <c r="E158" s="41">
        <v>1.4543929</v>
      </c>
      <c r="F158" s="41">
        <v>0.28189589999999998</v>
      </c>
      <c r="G158" s="41">
        <v>13.517526200000002</v>
      </c>
      <c r="H158" s="41">
        <v>0.20693510000000001</v>
      </c>
      <c r="I158" s="41">
        <v>8.8797359999999994</v>
      </c>
      <c r="J158" s="41">
        <v>1.1407780000000001</v>
      </c>
      <c r="K158" s="41">
        <v>0.74406649999999996</v>
      </c>
      <c r="L158" s="41">
        <v>0.3244861</v>
      </c>
      <c r="M158" s="41">
        <v>0.31881280000000001</v>
      </c>
      <c r="N158" s="41">
        <v>0.37696639999999998</v>
      </c>
      <c r="O158" s="41">
        <v>0.46075830000000001</v>
      </c>
      <c r="P158" s="41">
        <v>1.0649869999999999</v>
      </c>
      <c r="Q158" s="41">
        <v>8.8981242099999989</v>
      </c>
      <c r="R158" s="41">
        <v>0.29774990000000001</v>
      </c>
      <c r="S158" s="41">
        <v>0.3441456</v>
      </c>
      <c r="T158" s="41">
        <v>0.44606800000000002</v>
      </c>
      <c r="U158" s="41">
        <v>0.41170760000000001</v>
      </c>
      <c r="V158" s="41">
        <v>3.4530249999999998</v>
      </c>
      <c r="W158" s="41">
        <v>9.4276609999999997E-2</v>
      </c>
      <c r="X158" s="41">
        <v>0.58421820000000002</v>
      </c>
      <c r="Y158" s="41">
        <v>0.45759480000000002</v>
      </c>
      <c r="Z158" s="41">
        <v>2.2058135000000001</v>
      </c>
      <c r="AA158" s="41">
        <v>0.60352499999999998</v>
      </c>
      <c r="AB158" s="41">
        <v>4.1571939999999996</v>
      </c>
    </row>
    <row r="159" spans="1:28" hidden="1" outlineLevel="3" x14ac:dyDescent="0.4">
      <c r="A159" s="18">
        <v>4</v>
      </c>
      <c r="B159" s="40" t="s">
        <v>184</v>
      </c>
      <c r="C159" s="41">
        <v>6.4290273099999995</v>
      </c>
      <c r="D159" s="41">
        <v>0.7580867</v>
      </c>
      <c r="E159" s="41">
        <v>0.65613869999999996</v>
      </c>
      <c r="F159" s="41">
        <v>0.101948</v>
      </c>
      <c r="G159" s="41">
        <v>1.5808675399999998</v>
      </c>
      <c r="H159" s="41">
        <v>5.8935790000000002E-2</v>
      </c>
      <c r="I159" s="41">
        <v>0.59117960000000003</v>
      </c>
      <c r="J159" s="41">
        <v>0.23193949999999999</v>
      </c>
      <c r="K159" s="41">
        <v>4.8157350000000002E-2</v>
      </c>
      <c r="L159" s="41">
        <v>6.9046099999999999E-2</v>
      </c>
      <c r="M159" s="41">
        <v>3.7314359999999998E-2</v>
      </c>
      <c r="N159" s="41">
        <v>6.3738240000000002E-2</v>
      </c>
      <c r="O159" s="41">
        <v>0.1216578</v>
      </c>
      <c r="P159" s="41">
        <v>0.35889880000000002</v>
      </c>
      <c r="Q159" s="41">
        <v>1.8563910699999999</v>
      </c>
      <c r="R159" s="41">
        <v>7.5009110000000004E-2</v>
      </c>
      <c r="S159" s="41">
        <v>5.2772010000000001E-2</v>
      </c>
      <c r="T159" s="41">
        <v>8.2652370000000003E-2</v>
      </c>
      <c r="U159" s="41">
        <v>0.1118715</v>
      </c>
      <c r="V159" s="41">
        <v>0.21608260000000001</v>
      </c>
      <c r="W159" s="41">
        <v>1.324435E-2</v>
      </c>
      <c r="X159" s="41">
        <v>3.9036729999999999E-2</v>
      </c>
      <c r="Y159" s="41">
        <v>5.2551569999999999E-2</v>
      </c>
      <c r="Z159" s="41">
        <v>0.96635183000000002</v>
      </c>
      <c r="AA159" s="41">
        <v>0.24681900000000001</v>
      </c>
      <c r="AB159" s="41">
        <v>2.2336819999999999</v>
      </c>
    </row>
    <row r="160" spans="1:28" hidden="1" outlineLevel="3" x14ac:dyDescent="0.4">
      <c r="A160" s="18">
        <v>4</v>
      </c>
      <c r="B160" s="40" t="s">
        <v>185</v>
      </c>
      <c r="C160" s="41">
        <v>21.392762790000003</v>
      </c>
      <c r="D160" s="41">
        <v>2.4729376000000003</v>
      </c>
      <c r="E160" s="41">
        <v>2.1374569000000001</v>
      </c>
      <c r="F160" s="41">
        <v>0.33548070000000002</v>
      </c>
      <c r="G160" s="41">
        <v>5.4871540000000003</v>
      </c>
      <c r="H160" s="41">
        <v>0.2018645</v>
      </c>
      <c r="I160" s="41">
        <v>2.1067469999999999</v>
      </c>
      <c r="J160" s="41">
        <v>0.78331119999999999</v>
      </c>
      <c r="K160" s="41">
        <v>0.1683519</v>
      </c>
      <c r="L160" s="41">
        <v>0.24553659999999999</v>
      </c>
      <c r="M160" s="41">
        <v>0.15783330000000001</v>
      </c>
      <c r="N160" s="41">
        <v>0.24017559999999999</v>
      </c>
      <c r="O160" s="41">
        <v>0.40945989999999999</v>
      </c>
      <c r="P160" s="41">
        <v>1.1738740000000001</v>
      </c>
      <c r="Q160" s="41">
        <v>6.2017441900000003</v>
      </c>
      <c r="R160" s="41">
        <v>0.24960750000000001</v>
      </c>
      <c r="S160" s="41">
        <v>0.1849488</v>
      </c>
      <c r="T160" s="41">
        <v>0.28280729999999998</v>
      </c>
      <c r="U160" s="41">
        <v>0.38191629999999999</v>
      </c>
      <c r="V160" s="41">
        <v>0.77619349999999998</v>
      </c>
      <c r="W160" s="41">
        <v>4.7251189999999998E-2</v>
      </c>
      <c r="X160" s="41">
        <v>0.1430304</v>
      </c>
      <c r="Y160" s="41">
        <v>0.18288070000000001</v>
      </c>
      <c r="Z160" s="41">
        <v>3.1485607999999998</v>
      </c>
      <c r="AA160" s="41">
        <v>0.80454769999999998</v>
      </c>
      <c r="AB160" s="41">
        <v>7.2309270000000003</v>
      </c>
    </row>
    <row r="161" spans="1:28" hidden="1" outlineLevel="3" x14ac:dyDescent="0.4">
      <c r="A161" s="18">
        <v>4</v>
      </c>
      <c r="B161" s="40" t="s">
        <v>186</v>
      </c>
      <c r="C161" s="41">
        <v>17.984331519999998</v>
      </c>
      <c r="D161" s="41">
        <v>1.3679994</v>
      </c>
      <c r="E161" s="41">
        <v>1.1575196999999999</v>
      </c>
      <c r="F161" s="41">
        <v>0.21047969999999999</v>
      </c>
      <c r="G161" s="41">
        <v>7.1877610000000001</v>
      </c>
      <c r="H161" s="41">
        <v>0.13897010000000001</v>
      </c>
      <c r="I161" s="41">
        <v>4.3256399999999999</v>
      </c>
      <c r="J161" s="41">
        <v>0.67134539999999998</v>
      </c>
      <c r="K161" s="41">
        <v>0.37466060000000001</v>
      </c>
      <c r="L161" s="41">
        <v>0.2084732</v>
      </c>
      <c r="M161" s="41">
        <v>0.17701459999999999</v>
      </c>
      <c r="N161" s="41">
        <v>0.2207279</v>
      </c>
      <c r="O161" s="41">
        <v>0.29931410000000003</v>
      </c>
      <c r="P161" s="41">
        <v>0.7716151</v>
      </c>
      <c r="Q161" s="41">
        <v>5.8442301199999998</v>
      </c>
      <c r="R161" s="41">
        <v>0.2007331</v>
      </c>
      <c r="S161" s="41">
        <v>0.19715659999999999</v>
      </c>
      <c r="T161" s="41">
        <v>0.27380424999999997</v>
      </c>
      <c r="U161" s="41">
        <v>0.27523740000000002</v>
      </c>
      <c r="V161" s="41">
        <v>2.0251830000000002</v>
      </c>
      <c r="W161" s="41">
        <v>5.5366470000000001E-2</v>
      </c>
      <c r="X161" s="41">
        <v>0.33833269999999999</v>
      </c>
      <c r="Y161" s="41">
        <v>0.2522701</v>
      </c>
      <c r="Z161" s="41">
        <v>1.7565616999999998</v>
      </c>
      <c r="AA161" s="41">
        <v>0.46958480000000002</v>
      </c>
      <c r="AB161" s="41">
        <v>3.5843410000000002</v>
      </c>
    </row>
    <row r="162" spans="1:28" hidden="1" outlineLevel="3" x14ac:dyDescent="0.4">
      <c r="A162" s="18">
        <v>4</v>
      </c>
      <c r="B162" s="40" t="s">
        <v>187</v>
      </c>
      <c r="C162" s="41">
        <v>5.8440915499999999</v>
      </c>
      <c r="D162" s="41">
        <v>0.68126459000000006</v>
      </c>
      <c r="E162" s="41">
        <v>0.58953990000000001</v>
      </c>
      <c r="F162" s="41">
        <v>9.1724689999999998E-2</v>
      </c>
      <c r="G162" s="41">
        <v>1.46991991</v>
      </c>
      <c r="H162" s="41">
        <v>5.2487590000000001E-2</v>
      </c>
      <c r="I162" s="41">
        <v>0.57716460000000003</v>
      </c>
      <c r="J162" s="41">
        <v>0.20924690000000001</v>
      </c>
      <c r="K162" s="41">
        <v>4.5158780000000003E-2</v>
      </c>
      <c r="L162" s="41">
        <v>6.226309E-2</v>
      </c>
      <c r="M162" s="41">
        <v>3.3278309999999998E-2</v>
      </c>
      <c r="N162" s="41">
        <v>5.684674E-2</v>
      </c>
      <c r="O162" s="41">
        <v>0.10964359999999999</v>
      </c>
      <c r="P162" s="41">
        <v>0.32383030000000002</v>
      </c>
      <c r="Q162" s="41">
        <v>1.6841620500000001</v>
      </c>
      <c r="R162" s="41">
        <v>6.7682419999999993E-2</v>
      </c>
      <c r="S162" s="41">
        <v>4.7715439999999998E-2</v>
      </c>
      <c r="T162" s="41">
        <v>7.5401129999999997E-2</v>
      </c>
      <c r="U162" s="41">
        <v>9.9948830000000002E-2</v>
      </c>
      <c r="V162" s="41">
        <v>0.20460329999999999</v>
      </c>
      <c r="W162" s="41">
        <v>1.2026510000000001E-2</v>
      </c>
      <c r="X162" s="41">
        <v>3.6599369999999999E-2</v>
      </c>
      <c r="Y162" s="41">
        <v>4.8066919999999999E-2</v>
      </c>
      <c r="Z162" s="41">
        <v>0.86977152999999996</v>
      </c>
      <c r="AA162" s="41">
        <v>0.22234660000000001</v>
      </c>
      <c r="AB162" s="41">
        <v>2.0087449999999998</v>
      </c>
    </row>
    <row r="163" spans="1:28" outlineLevel="1" x14ac:dyDescent="0.4">
      <c r="A163" s="18">
        <v>2.5</v>
      </c>
      <c r="B163" s="40" t="s">
        <v>188</v>
      </c>
      <c r="C163" s="41">
        <v>1926.0221105589999</v>
      </c>
      <c r="D163" s="39">
        <v>97.713294770000005</v>
      </c>
      <c r="E163" s="39">
        <v>77.982022900000004</v>
      </c>
      <c r="F163" s="39">
        <v>19.731271870000004</v>
      </c>
      <c r="G163" s="39">
        <v>1019.4911351599999</v>
      </c>
      <c r="H163" s="39">
        <v>17.23007363</v>
      </c>
      <c r="I163" s="39">
        <v>615.54248289999998</v>
      </c>
      <c r="J163" s="39">
        <v>107.8243756</v>
      </c>
      <c r="K163" s="39">
        <v>44.062813030000001</v>
      </c>
      <c r="L163" s="39">
        <v>41.096816949999997</v>
      </c>
      <c r="M163" s="39">
        <v>49.675506089999992</v>
      </c>
      <c r="N163" s="39">
        <v>47.01262277</v>
      </c>
      <c r="O163" s="39">
        <v>37.237460890000001</v>
      </c>
      <c r="P163" s="39">
        <v>59.808983299999994</v>
      </c>
      <c r="Q163" s="39">
        <v>622.39115362899997</v>
      </c>
      <c r="R163" s="39">
        <v>22.360487450000004</v>
      </c>
      <c r="S163" s="39">
        <v>31.50259703</v>
      </c>
      <c r="T163" s="39">
        <v>72.430266259999996</v>
      </c>
      <c r="U163" s="39">
        <v>34.405227220000008</v>
      </c>
      <c r="V163" s="39">
        <v>216.97747099999998</v>
      </c>
      <c r="W163" s="39">
        <v>11.278793949000001</v>
      </c>
      <c r="X163" s="39">
        <v>39.234594319999999</v>
      </c>
      <c r="Y163" s="39">
        <v>34.858631119999998</v>
      </c>
      <c r="Z163" s="39">
        <v>125.61434088</v>
      </c>
      <c r="AA163" s="39">
        <v>33.728744400000011</v>
      </c>
      <c r="AB163" s="39">
        <v>186.42652699999999</v>
      </c>
    </row>
    <row r="164" spans="1:28" outlineLevel="2" collapsed="1" x14ac:dyDescent="0.4">
      <c r="A164" s="18">
        <v>3</v>
      </c>
      <c r="B164" s="40" t="s">
        <v>189</v>
      </c>
      <c r="C164" s="41">
        <v>1324.9057298999999</v>
      </c>
      <c r="D164" s="41">
        <v>42.766849579999999</v>
      </c>
      <c r="E164" s="41">
        <v>32.9321068</v>
      </c>
      <c r="F164" s="41">
        <v>9.8347427799999991</v>
      </c>
      <c r="G164" s="41">
        <v>800.30686211</v>
      </c>
      <c r="H164" s="41">
        <v>8.893561179999999</v>
      </c>
      <c r="I164" s="41">
        <v>533.86974120000002</v>
      </c>
      <c r="J164" s="41">
        <v>68.332831100000007</v>
      </c>
      <c r="K164" s="41">
        <v>27.82231063</v>
      </c>
      <c r="L164" s="41">
        <v>30.479731900000001</v>
      </c>
      <c r="M164" s="41">
        <v>40.251937689999998</v>
      </c>
      <c r="N164" s="41">
        <v>35.409238860000002</v>
      </c>
      <c r="O164" s="41">
        <v>23.613395149999999</v>
      </c>
      <c r="P164" s="41">
        <v>31.634114400000001</v>
      </c>
      <c r="Q164" s="41">
        <v>420.92302520999999</v>
      </c>
      <c r="R164" s="41">
        <v>12.01987533</v>
      </c>
      <c r="S164" s="41">
        <v>21.83537411</v>
      </c>
      <c r="T164" s="41">
        <v>56.704942240000001</v>
      </c>
      <c r="U164" s="41">
        <v>19.37557735</v>
      </c>
      <c r="V164" s="41">
        <v>170.27302520000001</v>
      </c>
      <c r="W164" s="41">
        <v>8.5206093000000003</v>
      </c>
      <c r="X164" s="41">
        <v>30.303941890000001</v>
      </c>
      <c r="Y164" s="41">
        <v>24.826383830000001</v>
      </c>
      <c r="Z164" s="41">
        <v>60.352106259999999</v>
      </c>
      <c r="AA164" s="41">
        <v>16.711189699999998</v>
      </c>
      <c r="AB164" s="41">
        <v>60.908992999999995</v>
      </c>
    </row>
    <row r="165" spans="1:28" s="36" customFormat="1" hidden="1" outlineLevel="3" x14ac:dyDescent="0.4">
      <c r="A165" s="18">
        <v>4</v>
      </c>
      <c r="B165" s="40" t="s">
        <v>190</v>
      </c>
      <c r="C165" s="41">
        <v>102.31018000000002</v>
      </c>
      <c r="D165" s="41">
        <v>8.4261870000000005</v>
      </c>
      <c r="E165" s="41">
        <v>6.8683269999999998</v>
      </c>
      <c r="F165" s="41">
        <v>1.55786</v>
      </c>
      <c r="G165" s="41">
        <v>42.008569000000001</v>
      </c>
      <c r="H165" s="41">
        <v>1.4755910000000001</v>
      </c>
      <c r="I165" s="41">
        <v>16.423290000000001</v>
      </c>
      <c r="J165" s="41">
        <v>6.2109040000000002</v>
      </c>
      <c r="K165" s="41">
        <v>3.0339649999999998</v>
      </c>
      <c r="L165" s="41">
        <v>2.5529009999999999</v>
      </c>
      <c r="M165" s="41">
        <v>2.6037180000000002</v>
      </c>
      <c r="N165" s="41">
        <v>2.7248730000000001</v>
      </c>
      <c r="O165" s="41">
        <v>2.5623279999999999</v>
      </c>
      <c r="P165" s="41">
        <v>4.4209990000000001</v>
      </c>
      <c r="Q165" s="41">
        <v>34.945444000000002</v>
      </c>
      <c r="R165" s="41">
        <v>1.6878550000000001</v>
      </c>
      <c r="S165" s="41">
        <v>1.9834339999999999</v>
      </c>
      <c r="T165" s="41">
        <v>2.5115661999999999</v>
      </c>
      <c r="U165" s="41">
        <v>2.6795059999999999</v>
      </c>
      <c r="V165" s="41">
        <v>9.2981449999999999</v>
      </c>
      <c r="W165" s="41">
        <v>0.59113179999999999</v>
      </c>
      <c r="X165" s="41">
        <v>1.8734999999999999</v>
      </c>
      <c r="Y165" s="41">
        <v>2.126252</v>
      </c>
      <c r="Z165" s="41">
        <v>9.6664929999999991</v>
      </c>
      <c r="AA165" s="41">
        <v>2.5275609999999999</v>
      </c>
      <c r="AB165" s="41">
        <v>16.92998</v>
      </c>
    </row>
    <row r="166" spans="1:28" hidden="1" outlineLevel="3" x14ac:dyDescent="0.4">
      <c r="A166" s="37">
        <v>4</v>
      </c>
      <c r="B166" s="38" t="s">
        <v>191</v>
      </c>
      <c r="C166" s="41">
        <v>51.064695399999998</v>
      </c>
      <c r="D166" s="41">
        <v>2.9995474999999998</v>
      </c>
      <c r="E166" s="41">
        <v>2.2258157999999999</v>
      </c>
      <c r="F166" s="41">
        <v>0.77373170000000002</v>
      </c>
      <c r="G166" s="41">
        <v>25.313858499999998</v>
      </c>
      <c r="H166" s="41">
        <v>0.61883449999999995</v>
      </c>
      <c r="I166" s="41">
        <v>9.8416139999999999</v>
      </c>
      <c r="J166" s="41">
        <v>5.2046679999999999</v>
      </c>
      <c r="K166" s="41">
        <v>1.8248279999999999</v>
      </c>
      <c r="L166" s="41">
        <v>1.331882</v>
      </c>
      <c r="M166" s="41">
        <v>1.4897549999999999</v>
      </c>
      <c r="N166" s="41">
        <v>1.6396919999999999</v>
      </c>
      <c r="O166" s="41">
        <v>1.6176839999999999</v>
      </c>
      <c r="P166" s="41">
        <v>1.744901</v>
      </c>
      <c r="Q166" s="41">
        <v>19.5251804</v>
      </c>
      <c r="R166" s="41">
        <v>0.95342360000000004</v>
      </c>
      <c r="S166" s="41">
        <v>1.2536320000000001</v>
      </c>
      <c r="T166" s="41">
        <v>1.6081940000000001</v>
      </c>
      <c r="U166" s="41">
        <v>1.2321610000000001</v>
      </c>
      <c r="V166" s="41">
        <v>7.2535920000000003</v>
      </c>
      <c r="W166" s="41">
        <v>0.33055329999999999</v>
      </c>
      <c r="X166" s="41">
        <v>1.475619</v>
      </c>
      <c r="Y166" s="41">
        <v>1.219738</v>
      </c>
      <c r="Z166" s="41">
        <v>3.2798259999999999</v>
      </c>
      <c r="AA166" s="41">
        <v>0.91844150000000002</v>
      </c>
      <c r="AB166" s="41">
        <v>3.2261090000000001</v>
      </c>
    </row>
    <row r="167" spans="1:28" hidden="1" outlineLevel="3" x14ac:dyDescent="0.4">
      <c r="A167" s="18">
        <v>4</v>
      </c>
      <c r="B167" s="40" t="s">
        <v>192</v>
      </c>
      <c r="C167" s="41">
        <v>9.3807538599999987</v>
      </c>
      <c r="D167" s="41">
        <v>0.97478240000000005</v>
      </c>
      <c r="E167" s="41">
        <v>0.83800839999999999</v>
      </c>
      <c r="F167" s="41">
        <v>0.13677400000000001</v>
      </c>
      <c r="G167" s="41">
        <v>2.8276786199999999</v>
      </c>
      <c r="H167" s="41">
        <v>8.2013219999999998E-2</v>
      </c>
      <c r="I167" s="41">
        <v>1.134188</v>
      </c>
      <c r="J167" s="41">
        <v>0.36465009999999998</v>
      </c>
      <c r="K167" s="41">
        <v>0.1034824</v>
      </c>
      <c r="L167" s="41">
        <v>0.1735178</v>
      </c>
      <c r="M167" s="41">
        <v>0.1173488</v>
      </c>
      <c r="N167" s="41">
        <v>0.18603359999999999</v>
      </c>
      <c r="O167" s="41">
        <v>0.18385199999999999</v>
      </c>
      <c r="P167" s="41">
        <v>0.48259269999999999</v>
      </c>
      <c r="Q167" s="41">
        <v>2.8213628399999999</v>
      </c>
      <c r="R167" s="41">
        <v>0.1099765</v>
      </c>
      <c r="S167" s="41">
        <v>0.1048625</v>
      </c>
      <c r="T167" s="41">
        <v>0.14713841</v>
      </c>
      <c r="U167" s="41">
        <v>0.15776580000000001</v>
      </c>
      <c r="V167" s="41">
        <v>0.50364880000000001</v>
      </c>
      <c r="W167" s="41">
        <v>2.829129E-2</v>
      </c>
      <c r="X167" s="41">
        <v>9.7485440000000007E-2</v>
      </c>
      <c r="Y167" s="41">
        <v>0.10404289999999999</v>
      </c>
      <c r="Z167" s="41">
        <v>1.2481501000000002</v>
      </c>
      <c r="AA167" s="41">
        <v>0.32000109999999998</v>
      </c>
      <c r="AB167" s="41">
        <v>2.7569300000000001</v>
      </c>
    </row>
    <row r="168" spans="1:28" hidden="1" outlineLevel="3" x14ac:dyDescent="0.4">
      <c r="A168" s="18">
        <v>4</v>
      </c>
      <c r="B168" s="40" t="s">
        <v>193</v>
      </c>
      <c r="C168" s="41">
        <v>68.761927800000009</v>
      </c>
      <c r="D168" s="41">
        <v>4.1921603000000003</v>
      </c>
      <c r="E168" s="41">
        <v>3.3854380000000002</v>
      </c>
      <c r="F168" s="41">
        <v>0.8067223</v>
      </c>
      <c r="G168" s="41">
        <v>31.827005600000003</v>
      </c>
      <c r="H168" s="41">
        <v>0.54964559999999996</v>
      </c>
      <c r="I168" s="41">
        <v>18.149730000000002</v>
      </c>
      <c r="J168" s="41">
        <v>3.0700069999999999</v>
      </c>
      <c r="K168" s="41">
        <v>1.6334610000000001</v>
      </c>
      <c r="L168" s="41">
        <v>1.2223580000000001</v>
      </c>
      <c r="M168" s="41">
        <v>1.4222669999999999</v>
      </c>
      <c r="N168" s="41">
        <v>1.8065180000000001</v>
      </c>
      <c r="O168" s="41">
        <v>1.448672</v>
      </c>
      <c r="P168" s="41">
        <v>2.5243470000000001</v>
      </c>
      <c r="Q168" s="41">
        <v>23.4029469</v>
      </c>
      <c r="R168" s="41">
        <v>0.87223519999999999</v>
      </c>
      <c r="S168" s="41">
        <v>1.0500780000000001</v>
      </c>
      <c r="T168" s="41">
        <v>1.9078869000000001</v>
      </c>
      <c r="U168" s="41">
        <v>1.167689</v>
      </c>
      <c r="V168" s="41">
        <v>8.3009839999999997</v>
      </c>
      <c r="W168" s="41">
        <v>0.3291248</v>
      </c>
      <c r="X168" s="41">
        <v>1.515458</v>
      </c>
      <c r="Y168" s="41">
        <v>1.1931799999999999</v>
      </c>
      <c r="Z168" s="41">
        <v>5.5658089999999998</v>
      </c>
      <c r="AA168" s="41">
        <v>1.500502</v>
      </c>
      <c r="AB168" s="41">
        <v>9.3398149999999998</v>
      </c>
    </row>
    <row r="169" spans="1:28" hidden="1" outlineLevel="3" x14ac:dyDescent="0.4">
      <c r="A169" s="18">
        <v>4</v>
      </c>
      <c r="B169" s="40" t="s">
        <v>194</v>
      </c>
      <c r="C169" s="41">
        <v>4.8415632599999991</v>
      </c>
      <c r="D169" s="41">
        <v>0.57446271999999998</v>
      </c>
      <c r="E169" s="41">
        <v>0.4973707</v>
      </c>
      <c r="F169" s="41">
        <v>7.7092019999999997E-2</v>
      </c>
      <c r="G169" s="41">
        <v>1.1737272499999998</v>
      </c>
      <c r="H169" s="41">
        <v>4.393934E-2</v>
      </c>
      <c r="I169" s="41">
        <v>0.4322627</v>
      </c>
      <c r="J169" s="41">
        <v>0.1735699</v>
      </c>
      <c r="K169" s="41">
        <v>3.3924509999999998E-2</v>
      </c>
      <c r="L169" s="41">
        <v>5.1809679999999997E-2</v>
      </c>
      <c r="M169" s="41">
        <v>2.7693780000000001E-2</v>
      </c>
      <c r="N169" s="41">
        <v>4.7412589999999998E-2</v>
      </c>
      <c r="O169" s="41">
        <v>9.1675549999999995E-2</v>
      </c>
      <c r="P169" s="41">
        <v>0.27143919999999999</v>
      </c>
      <c r="Q169" s="41">
        <v>1.39517929</v>
      </c>
      <c r="R169" s="41">
        <v>5.6338319999999997E-2</v>
      </c>
      <c r="S169" s="41">
        <v>3.9160359999999998E-2</v>
      </c>
      <c r="T169" s="41">
        <v>6.2379690000000002E-2</v>
      </c>
      <c r="U169" s="41">
        <v>8.3572450000000006E-2</v>
      </c>
      <c r="V169" s="41">
        <v>0.15636890000000001</v>
      </c>
      <c r="W169" s="41">
        <v>9.8456700000000008E-3</v>
      </c>
      <c r="X169" s="41">
        <v>2.8248970000000002E-2</v>
      </c>
      <c r="Y169" s="41">
        <v>3.862467E-2</v>
      </c>
      <c r="Z169" s="41">
        <v>0.73341566000000002</v>
      </c>
      <c r="AA169" s="41">
        <v>0.18722459999999999</v>
      </c>
      <c r="AB169" s="41">
        <v>1.698194</v>
      </c>
    </row>
    <row r="170" spans="1:28" hidden="1" outlineLevel="3" x14ac:dyDescent="0.4">
      <c r="A170" s="18">
        <v>4</v>
      </c>
      <c r="B170" s="40" t="s">
        <v>195</v>
      </c>
      <c r="C170" s="41">
        <v>5.8746925799999996</v>
      </c>
      <c r="D170" s="41">
        <v>0.70142265999999998</v>
      </c>
      <c r="E170" s="41">
        <v>0.60752089999999992</v>
      </c>
      <c r="F170" s="41">
        <v>9.3901760000000001E-2</v>
      </c>
      <c r="G170" s="41">
        <v>1.40596714</v>
      </c>
      <c r="H170" s="41">
        <v>5.3371519999999999E-2</v>
      </c>
      <c r="I170" s="41">
        <v>0.5112565</v>
      </c>
      <c r="J170" s="41">
        <v>0.20907210000000001</v>
      </c>
      <c r="K170" s="41">
        <v>4.0159720000000003E-2</v>
      </c>
      <c r="L170" s="41">
        <v>6.2273420000000003E-2</v>
      </c>
      <c r="M170" s="41">
        <v>3.1685110000000002E-2</v>
      </c>
      <c r="N170" s="41">
        <v>5.6119670000000003E-2</v>
      </c>
      <c r="O170" s="41">
        <v>0.1110236</v>
      </c>
      <c r="P170" s="41">
        <v>0.33100550000000001</v>
      </c>
      <c r="Q170" s="41">
        <v>1.6898777800000002</v>
      </c>
      <c r="R170" s="41">
        <v>6.8382709999999999E-2</v>
      </c>
      <c r="S170" s="41">
        <v>4.6867249999999999E-2</v>
      </c>
      <c r="T170" s="41">
        <v>7.4778040000000004E-2</v>
      </c>
      <c r="U170" s="41">
        <v>0.1014031</v>
      </c>
      <c r="V170" s="41">
        <v>0.1834865</v>
      </c>
      <c r="W170" s="41">
        <v>1.171444E-2</v>
      </c>
      <c r="X170" s="41">
        <v>3.3070479999999999E-2</v>
      </c>
      <c r="Y170" s="41">
        <v>4.6136259999999998E-2</v>
      </c>
      <c r="Z170" s="41">
        <v>0.89549950000000011</v>
      </c>
      <c r="AA170" s="41">
        <v>0.22853950000000001</v>
      </c>
      <c r="AB170" s="41">
        <v>2.0774249999999999</v>
      </c>
    </row>
    <row r="171" spans="1:28" hidden="1" outlineLevel="3" collapsed="1" x14ac:dyDescent="0.4">
      <c r="A171" s="18">
        <v>4</v>
      </c>
      <c r="B171" s="40" t="s">
        <v>196</v>
      </c>
      <c r="C171" s="41">
        <v>1082.6719170000003</v>
      </c>
      <c r="D171" s="41">
        <v>24.898287</v>
      </c>
      <c r="E171" s="41">
        <v>18.509626000000001</v>
      </c>
      <c r="F171" s="41">
        <v>6.3886609999999999</v>
      </c>
      <c r="G171" s="41">
        <v>695.75005599999997</v>
      </c>
      <c r="H171" s="41">
        <v>6.0701660000000004</v>
      </c>
      <c r="I171" s="41">
        <v>487.37740000000002</v>
      </c>
      <c r="J171" s="41">
        <v>53.099960000000003</v>
      </c>
      <c r="K171" s="41">
        <v>21.15249</v>
      </c>
      <c r="L171" s="41">
        <v>25.084990000000001</v>
      </c>
      <c r="M171" s="41">
        <v>34.559469999999997</v>
      </c>
      <c r="N171" s="41">
        <v>28.948589999999999</v>
      </c>
      <c r="O171" s="41">
        <v>17.59816</v>
      </c>
      <c r="P171" s="41">
        <v>21.858830000000001</v>
      </c>
      <c r="Q171" s="41">
        <v>337.14303399999994</v>
      </c>
      <c r="R171" s="41">
        <v>8.2716639999999995</v>
      </c>
      <c r="S171" s="41">
        <v>17.357340000000001</v>
      </c>
      <c r="T171" s="41">
        <v>50.392999000000003</v>
      </c>
      <c r="U171" s="41">
        <v>13.953480000000001</v>
      </c>
      <c r="V171" s="41">
        <v>144.57679999999999</v>
      </c>
      <c r="W171" s="41">
        <v>7.2199479999999996</v>
      </c>
      <c r="X171" s="41">
        <v>25.280560000000001</v>
      </c>
      <c r="Y171" s="41">
        <v>20.098410000000001</v>
      </c>
      <c r="Z171" s="41">
        <v>38.962913</v>
      </c>
      <c r="AA171" s="41">
        <v>11.028919999999999</v>
      </c>
      <c r="AB171" s="41">
        <v>24.88054</v>
      </c>
    </row>
    <row r="172" spans="1:28" outlineLevel="2" collapsed="1" x14ac:dyDescent="0.4">
      <c r="A172" s="18">
        <v>3</v>
      </c>
      <c r="B172" s="40" t="s">
        <v>197</v>
      </c>
      <c r="C172" s="41">
        <v>133.53395460900001</v>
      </c>
      <c r="D172" s="41">
        <v>14.549118139999999</v>
      </c>
      <c r="E172" s="41">
        <v>12.556750599999999</v>
      </c>
      <c r="F172" s="41">
        <v>1.99236754</v>
      </c>
      <c r="G172" s="41">
        <v>38.352090230000002</v>
      </c>
      <c r="H172" s="41">
        <v>1.2324771800000001</v>
      </c>
      <c r="I172" s="41">
        <v>17.099007</v>
      </c>
      <c r="J172" s="41">
        <v>4.9850002000000009</v>
      </c>
      <c r="K172" s="41">
        <v>1.27669484</v>
      </c>
      <c r="L172" s="41">
        <v>1.5512552799999999</v>
      </c>
      <c r="M172" s="41">
        <v>1.05328705</v>
      </c>
      <c r="N172" s="41">
        <v>1.6332114399999997</v>
      </c>
      <c r="O172" s="41">
        <v>2.50814264</v>
      </c>
      <c r="P172" s="41">
        <v>7.0130146</v>
      </c>
      <c r="Q172" s="41">
        <v>38.542500238999999</v>
      </c>
      <c r="R172" s="41">
        <v>1.5231576900000001</v>
      </c>
      <c r="S172" s="41">
        <v>1.2081365399999999</v>
      </c>
      <c r="T172" s="41">
        <v>1.8017189599999999</v>
      </c>
      <c r="U172" s="41">
        <v>2.3099284600000001</v>
      </c>
      <c r="V172" s="41">
        <v>5.8122707</v>
      </c>
      <c r="W172" s="41">
        <v>0.31323752900000001</v>
      </c>
      <c r="X172" s="41">
        <v>1.0603598300000001</v>
      </c>
      <c r="Y172" s="41">
        <v>1.2386010299999999</v>
      </c>
      <c r="Z172" s="41">
        <v>18.5247508</v>
      </c>
      <c r="AA172" s="41">
        <v>4.7503386999999995</v>
      </c>
      <c r="AB172" s="41">
        <v>42.090246</v>
      </c>
    </row>
    <row r="173" spans="1:28" hidden="1" outlineLevel="3" x14ac:dyDescent="0.4">
      <c r="A173" s="18">
        <v>4</v>
      </c>
      <c r="B173" s="40" t="s">
        <v>198</v>
      </c>
      <c r="C173" s="41">
        <v>6.53084021</v>
      </c>
      <c r="D173" s="41">
        <v>0.78016269999999988</v>
      </c>
      <c r="E173" s="41">
        <v>0.67573679999999992</v>
      </c>
      <c r="F173" s="41">
        <v>0.1044259</v>
      </c>
      <c r="G173" s="41">
        <v>1.5611552400000002</v>
      </c>
      <c r="H173" s="41">
        <v>5.9326459999999998E-2</v>
      </c>
      <c r="I173" s="41">
        <v>0.5670075</v>
      </c>
      <c r="J173" s="41">
        <v>0.2323317</v>
      </c>
      <c r="K173" s="41">
        <v>4.4573450000000001E-2</v>
      </c>
      <c r="L173" s="41">
        <v>6.9081569999999995E-2</v>
      </c>
      <c r="M173" s="41">
        <v>3.5049110000000001E-2</v>
      </c>
      <c r="N173" s="41">
        <v>6.2260650000000001E-2</v>
      </c>
      <c r="O173" s="41">
        <v>0.12340280000000001</v>
      </c>
      <c r="P173" s="41">
        <v>0.368122</v>
      </c>
      <c r="Q173" s="41">
        <v>1.87857227</v>
      </c>
      <c r="R173" s="41">
        <v>7.6028680000000001E-2</v>
      </c>
      <c r="S173" s="41">
        <v>5.2040599999999999E-2</v>
      </c>
      <c r="T173" s="41">
        <v>8.3085739999999991E-2</v>
      </c>
      <c r="U173" s="41">
        <v>0.11272020000000001</v>
      </c>
      <c r="V173" s="41">
        <v>0.20355380000000001</v>
      </c>
      <c r="W173" s="41">
        <v>1.30016E-2</v>
      </c>
      <c r="X173" s="41">
        <v>3.6680320000000002E-2</v>
      </c>
      <c r="Y173" s="41">
        <v>5.1234670000000003E-2</v>
      </c>
      <c r="Z173" s="41">
        <v>0.99603416</v>
      </c>
      <c r="AA173" s="41">
        <v>0.25419249999999999</v>
      </c>
      <c r="AB173" s="41">
        <v>2.3109500000000001</v>
      </c>
    </row>
    <row r="174" spans="1:28" hidden="1" outlineLevel="3" x14ac:dyDescent="0.4">
      <c r="A174" s="18">
        <v>4</v>
      </c>
      <c r="B174" s="40" t="s">
        <v>199</v>
      </c>
      <c r="C174" s="41">
        <v>6.9526080799999992</v>
      </c>
      <c r="D174" s="41">
        <v>0.80944150000000004</v>
      </c>
      <c r="E174" s="41">
        <v>0.70076450000000001</v>
      </c>
      <c r="F174" s="41">
        <v>0.108677</v>
      </c>
      <c r="G174" s="41">
        <v>1.7719372599999998</v>
      </c>
      <c r="H174" s="41">
        <v>6.2274299999999998E-2</v>
      </c>
      <c r="I174" s="41">
        <v>0.72425799999999996</v>
      </c>
      <c r="J174" s="41">
        <v>0.2461672</v>
      </c>
      <c r="K174" s="41">
        <v>4.8112700000000001E-2</v>
      </c>
      <c r="L174" s="41">
        <v>7.2805529999999993E-2</v>
      </c>
      <c r="M174" s="41">
        <v>3.8524580000000003E-2</v>
      </c>
      <c r="N174" s="41">
        <v>6.7005949999999995E-2</v>
      </c>
      <c r="O174" s="41">
        <v>0.129995</v>
      </c>
      <c r="P174" s="41">
        <v>0.38279400000000002</v>
      </c>
      <c r="Q174" s="41">
        <v>1.9797913199999999</v>
      </c>
      <c r="R174" s="41">
        <v>7.9617950000000007E-2</v>
      </c>
      <c r="S174" s="41">
        <v>5.5421529999999997E-2</v>
      </c>
      <c r="T174" s="41">
        <v>8.8759889999999994E-2</v>
      </c>
      <c r="U174" s="41">
        <v>0.1184833</v>
      </c>
      <c r="V174" s="41">
        <v>0.22964300000000001</v>
      </c>
      <c r="W174" s="41">
        <v>1.3921670000000001E-2</v>
      </c>
      <c r="X174" s="41">
        <v>4.1577450000000002E-2</v>
      </c>
      <c r="Y174" s="41">
        <v>5.499097E-2</v>
      </c>
      <c r="Z174" s="41">
        <v>1.03331306</v>
      </c>
      <c r="AA174" s="41">
        <v>0.26406249999999998</v>
      </c>
      <c r="AB174" s="41">
        <v>2.391438</v>
      </c>
    </row>
    <row r="175" spans="1:28" hidden="1" outlineLevel="3" x14ac:dyDescent="0.4">
      <c r="A175" s="18">
        <v>4</v>
      </c>
      <c r="B175" s="40" t="s">
        <v>200</v>
      </c>
      <c r="C175" s="41">
        <v>4.6944622069999999</v>
      </c>
      <c r="D175" s="41">
        <v>0.56101202000000006</v>
      </c>
      <c r="E175" s="41">
        <v>0.48592650000000004</v>
      </c>
      <c r="F175" s="41">
        <v>7.5085520000000003E-2</v>
      </c>
      <c r="G175" s="41">
        <v>1.1210386699999999</v>
      </c>
      <c r="H175" s="41">
        <v>4.2632160000000002E-2</v>
      </c>
      <c r="I175" s="41">
        <v>0.40663569999999999</v>
      </c>
      <c r="J175" s="41">
        <v>0.16692270000000001</v>
      </c>
      <c r="K175" s="41">
        <v>3.1987410000000001E-2</v>
      </c>
      <c r="L175" s="41">
        <v>4.9626820000000002E-2</v>
      </c>
      <c r="M175" s="41">
        <v>2.5129470000000001E-2</v>
      </c>
      <c r="N175" s="41">
        <v>4.4703939999999998E-2</v>
      </c>
      <c r="O175" s="41">
        <v>8.8701769999999999E-2</v>
      </c>
      <c r="P175" s="41">
        <v>0.26469870000000001</v>
      </c>
      <c r="Q175" s="41">
        <v>1.3504435169999998</v>
      </c>
      <c r="R175" s="41">
        <v>5.4656969999999999E-2</v>
      </c>
      <c r="S175" s="41">
        <v>3.7382390000000001E-2</v>
      </c>
      <c r="T175" s="41">
        <v>5.9707800000000005E-2</v>
      </c>
      <c r="U175" s="41">
        <v>8.1006610000000007E-2</v>
      </c>
      <c r="V175" s="41">
        <v>0.14616899999999999</v>
      </c>
      <c r="W175" s="41">
        <v>9.3371470000000005E-3</v>
      </c>
      <c r="X175" s="41">
        <v>2.6334119999999999E-2</v>
      </c>
      <c r="Y175" s="41">
        <v>3.6798989999999997E-2</v>
      </c>
      <c r="Z175" s="41">
        <v>0.71625989000000001</v>
      </c>
      <c r="AA175" s="41">
        <v>0.1827906</v>
      </c>
      <c r="AB175" s="41">
        <v>1.6619679999999999</v>
      </c>
    </row>
    <row r="176" spans="1:28" hidden="1" outlineLevel="3" x14ac:dyDescent="0.4">
      <c r="A176" s="18">
        <v>4</v>
      </c>
      <c r="B176" s="40" t="s">
        <v>201</v>
      </c>
      <c r="C176" s="41">
        <v>39.596110799999991</v>
      </c>
      <c r="D176" s="41">
        <v>4.2648308000000004</v>
      </c>
      <c r="E176" s="41">
        <v>3.6741619999999999</v>
      </c>
      <c r="F176" s="41">
        <v>0.59066879999999999</v>
      </c>
      <c r="G176" s="41">
        <v>11.819044700000001</v>
      </c>
      <c r="H176" s="41">
        <v>0.41141230000000001</v>
      </c>
      <c r="I176" s="41">
        <v>5.0253810000000003</v>
      </c>
      <c r="J176" s="41">
        <v>1.5232559999999999</v>
      </c>
      <c r="K176" s="41">
        <v>0.44550119999999999</v>
      </c>
      <c r="L176" s="41">
        <v>0.50593169999999998</v>
      </c>
      <c r="M176" s="41">
        <v>0.42588100000000001</v>
      </c>
      <c r="N176" s="41">
        <v>0.65995769999999998</v>
      </c>
      <c r="O176" s="41">
        <v>0.77081679999999997</v>
      </c>
      <c r="P176" s="41">
        <v>2.050907</v>
      </c>
      <c r="Q176" s="41">
        <v>11.450665300000001</v>
      </c>
      <c r="R176" s="41">
        <v>0.46230329999999997</v>
      </c>
      <c r="S176" s="41">
        <v>0.40235929999999998</v>
      </c>
      <c r="T176" s="41">
        <v>0.55473819999999996</v>
      </c>
      <c r="U176" s="41">
        <v>0.74169850000000004</v>
      </c>
      <c r="V176" s="41">
        <v>1.689829</v>
      </c>
      <c r="W176" s="41">
        <v>0.10674</v>
      </c>
      <c r="X176" s="41">
        <v>0.33252179999999998</v>
      </c>
      <c r="Y176" s="41">
        <v>0.40837200000000001</v>
      </c>
      <c r="Z176" s="41">
        <v>5.3759461999999996</v>
      </c>
      <c r="AA176" s="41">
        <v>1.3761570000000001</v>
      </c>
      <c r="AB176" s="41">
        <v>12.06157</v>
      </c>
    </row>
    <row r="177" spans="1:28" hidden="1" outlineLevel="3" x14ac:dyDescent="0.4">
      <c r="A177" s="18">
        <v>4</v>
      </c>
      <c r="B177" s="40" t="s">
        <v>202</v>
      </c>
      <c r="C177" s="41">
        <v>52.162359499999994</v>
      </c>
      <c r="D177" s="41">
        <v>5.4366519000000002</v>
      </c>
      <c r="E177" s="41">
        <v>4.68607</v>
      </c>
      <c r="F177" s="41">
        <v>0.75058190000000002</v>
      </c>
      <c r="G177" s="41">
        <v>15.758777199999997</v>
      </c>
      <c r="H177" s="41">
        <v>0.44615460000000001</v>
      </c>
      <c r="I177" s="41">
        <v>7.5940820000000002</v>
      </c>
      <c r="J177" s="41">
        <v>1.982326</v>
      </c>
      <c r="K177" s="41">
        <v>0.54031419999999997</v>
      </c>
      <c r="L177" s="41">
        <v>0.60591360000000005</v>
      </c>
      <c r="M177" s="41">
        <v>0.3943526</v>
      </c>
      <c r="N177" s="41">
        <v>0.56924870000000005</v>
      </c>
      <c r="O177" s="41">
        <v>0.95664349999999998</v>
      </c>
      <c r="P177" s="41">
        <v>2.6697419999999998</v>
      </c>
      <c r="Q177" s="41">
        <v>15.255120400000001</v>
      </c>
      <c r="R177" s="41">
        <v>0.58366770000000001</v>
      </c>
      <c r="S177" s="41">
        <v>0.47242329999999999</v>
      </c>
      <c r="T177" s="41">
        <v>0.71609410000000007</v>
      </c>
      <c r="U177" s="41">
        <v>0.85717860000000001</v>
      </c>
      <c r="V177" s="41">
        <v>2.7668520000000001</v>
      </c>
      <c r="W177" s="41">
        <v>0.1228113</v>
      </c>
      <c r="X177" s="41">
        <v>0.48227829999999999</v>
      </c>
      <c r="Y177" s="41">
        <v>0.49923600000000001</v>
      </c>
      <c r="Z177" s="41">
        <v>6.9612291000000006</v>
      </c>
      <c r="AA177" s="41">
        <v>1.79335</v>
      </c>
      <c r="AB177" s="41">
        <v>15.71181</v>
      </c>
    </row>
    <row r="178" spans="1:28" hidden="1" outlineLevel="3" x14ac:dyDescent="0.4">
      <c r="A178" s="18">
        <v>4</v>
      </c>
      <c r="B178" s="40" t="s">
        <v>203</v>
      </c>
      <c r="C178" s="41">
        <v>4.018378371999999</v>
      </c>
      <c r="D178" s="41">
        <v>0.47935446000000004</v>
      </c>
      <c r="E178" s="41">
        <v>0.41517130000000002</v>
      </c>
      <c r="F178" s="41">
        <v>6.4183160000000003E-2</v>
      </c>
      <c r="G178" s="41">
        <v>0.96367932999999995</v>
      </c>
      <c r="H178" s="41">
        <v>3.6484639999999999E-2</v>
      </c>
      <c r="I178" s="41">
        <v>0.3517074</v>
      </c>
      <c r="J178" s="41">
        <v>0.14310030000000001</v>
      </c>
      <c r="K178" s="41">
        <v>2.7526579999999998E-2</v>
      </c>
      <c r="L178" s="41">
        <v>4.2562219999999998E-2</v>
      </c>
      <c r="M178" s="41">
        <v>2.1728319999999999E-2</v>
      </c>
      <c r="N178" s="41">
        <v>3.8412399999999999E-2</v>
      </c>
      <c r="O178" s="41">
        <v>7.5909770000000001E-2</v>
      </c>
      <c r="P178" s="41">
        <v>0.2262477</v>
      </c>
      <c r="Q178" s="41">
        <v>1.1557285820000001</v>
      </c>
      <c r="R178" s="41">
        <v>4.6754530000000002E-2</v>
      </c>
      <c r="S178" s="41">
        <v>3.2067709999999999E-2</v>
      </c>
      <c r="T178" s="41">
        <v>5.1203249999999999E-2</v>
      </c>
      <c r="U178" s="41">
        <v>6.9327910000000006E-2</v>
      </c>
      <c r="V178" s="41">
        <v>0.12585579999999999</v>
      </c>
      <c r="W178" s="41">
        <v>8.0256019999999997E-3</v>
      </c>
      <c r="X178" s="41">
        <v>2.2678540000000001E-2</v>
      </c>
      <c r="Y178" s="41">
        <v>3.1589079999999999E-2</v>
      </c>
      <c r="Z178" s="41">
        <v>0.61202595999999998</v>
      </c>
      <c r="AA178" s="41">
        <v>0.15620020000000001</v>
      </c>
      <c r="AB178" s="41">
        <v>1.419616</v>
      </c>
    </row>
    <row r="179" spans="1:28" hidden="1" outlineLevel="3" x14ac:dyDescent="0.4">
      <c r="A179" s="18">
        <v>4</v>
      </c>
      <c r="B179" s="40" t="s">
        <v>204</v>
      </c>
      <c r="C179" s="41">
        <v>5.6214826599999999</v>
      </c>
      <c r="D179" s="41">
        <v>0.67070816999999994</v>
      </c>
      <c r="E179" s="41">
        <v>0.5809067</v>
      </c>
      <c r="F179" s="41">
        <v>8.9801469999999994E-2</v>
      </c>
      <c r="G179" s="41">
        <v>1.34758753</v>
      </c>
      <c r="H179" s="41">
        <v>5.1027169999999997E-2</v>
      </c>
      <c r="I179" s="41">
        <v>0.49156119999999998</v>
      </c>
      <c r="J179" s="41">
        <v>0.1999813</v>
      </c>
      <c r="K179" s="41">
        <v>3.840764E-2</v>
      </c>
      <c r="L179" s="41">
        <v>5.9630679999999998E-2</v>
      </c>
      <c r="M179" s="41">
        <v>3.0446830000000001E-2</v>
      </c>
      <c r="N179" s="41">
        <v>5.3772109999999998E-2</v>
      </c>
      <c r="O179" s="41">
        <v>0.1062153</v>
      </c>
      <c r="P179" s="41">
        <v>0.31654529999999997</v>
      </c>
      <c r="Q179" s="41">
        <v>1.6167849599999999</v>
      </c>
      <c r="R179" s="41">
        <v>6.5406030000000004E-2</v>
      </c>
      <c r="S179" s="41">
        <v>4.4852900000000001E-2</v>
      </c>
      <c r="T179" s="41">
        <v>7.1555969999999997E-2</v>
      </c>
      <c r="U179" s="41">
        <v>9.6970440000000005E-2</v>
      </c>
      <c r="V179" s="41">
        <v>0.1760092</v>
      </c>
      <c r="W179" s="41">
        <v>1.121193E-2</v>
      </c>
      <c r="X179" s="41">
        <v>3.1721649999999997E-2</v>
      </c>
      <c r="Y179" s="41">
        <v>4.4157979999999999E-2</v>
      </c>
      <c r="Z179" s="41">
        <v>0.85634655999999998</v>
      </c>
      <c r="AA179" s="41">
        <v>0.2185523</v>
      </c>
      <c r="AB179" s="41">
        <v>1.986402</v>
      </c>
    </row>
    <row r="180" spans="1:28" hidden="1" outlineLevel="3" x14ac:dyDescent="0.4">
      <c r="A180" s="18">
        <v>4</v>
      </c>
      <c r="B180" s="40" t="s">
        <v>205</v>
      </c>
      <c r="C180" s="39">
        <v>7.6800968699999999</v>
      </c>
      <c r="D180" s="39">
        <v>0.81561149999999993</v>
      </c>
      <c r="E180" s="39">
        <v>0.70507629999999999</v>
      </c>
      <c r="F180" s="39">
        <v>0.1105352</v>
      </c>
      <c r="G180" s="39">
        <v>2.4090349399999997</v>
      </c>
      <c r="H180" s="39">
        <v>6.6137080000000001E-2</v>
      </c>
      <c r="I180" s="39">
        <v>1.29687</v>
      </c>
      <c r="J180" s="39">
        <v>0.26536159999999998</v>
      </c>
      <c r="K180" s="39">
        <v>5.4577430000000003E-2</v>
      </c>
      <c r="L180" s="39">
        <v>7.8893340000000006E-2</v>
      </c>
      <c r="M180" s="39">
        <v>4.5618150000000003E-2</v>
      </c>
      <c r="N180" s="39">
        <v>7.5375339999999999E-2</v>
      </c>
      <c r="O180" s="39">
        <v>0.13825560000000001</v>
      </c>
      <c r="P180" s="39">
        <v>0.38794640000000002</v>
      </c>
      <c r="Q180" s="39">
        <v>2.0637884299999998</v>
      </c>
      <c r="R180" s="39">
        <v>8.232768E-2</v>
      </c>
      <c r="S180" s="39">
        <v>6.0534980000000002E-2</v>
      </c>
      <c r="T180" s="39">
        <v>9.6448619999999999E-2</v>
      </c>
      <c r="U180" s="39">
        <v>0.1242386</v>
      </c>
      <c r="V180" s="39">
        <v>0.26665840000000002</v>
      </c>
      <c r="W180" s="39">
        <v>1.534523E-2</v>
      </c>
      <c r="X180" s="39">
        <v>4.8898549999999999E-2</v>
      </c>
      <c r="Y180" s="39">
        <v>6.1406679999999998E-2</v>
      </c>
      <c r="Z180" s="39">
        <v>1.0410894900000001</v>
      </c>
      <c r="AA180" s="39">
        <v>0.26684020000000003</v>
      </c>
      <c r="AB180" s="39">
        <v>2.3916620000000002</v>
      </c>
    </row>
    <row r="181" spans="1:28" hidden="1" outlineLevel="3" collapsed="1" x14ac:dyDescent="0.4">
      <c r="A181" s="18">
        <v>4</v>
      </c>
      <c r="B181" s="40" t="s">
        <v>206</v>
      </c>
      <c r="C181" s="41">
        <v>6.2776159099999997</v>
      </c>
      <c r="D181" s="41">
        <v>0.73134509000000003</v>
      </c>
      <c r="E181" s="41">
        <v>0.63293650000000001</v>
      </c>
      <c r="F181" s="41">
        <v>9.8408590000000004E-2</v>
      </c>
      <c r="G181" s="41">
        <v>1.5998353600000002</v>
      </c>
      <c r="H181" s="41">
        <v>5.7028469999999998E-2</v>
      </c>
      <c r="I181" s="41">
        <v>0.64150419999999997</v>
      </c>
      <c r="J181" s="41">
        <v>0.22555339999999999</v>
      </c>
      <c r="K181" s="41">
        <v>4.5694230000000002E-2</v>
      </c>
      <c r="L181" s="41">
        <v>6.6809820000000006E-2</v>
      </c>
      <c r="M181" s="41">
        <v>3.6556989999999998E-2</v>
      </c>
      <c r="N181" s="41">
        <v>6.247465E-2</v>
      </c>
      <c r="O181" s="41">
        <v>0.1182021</v>
      </c>
      <c r="P181" s="41">
        <v>0.34601150000000003</v>
      </c>
      <c r="Q181" s="41">
        <v>1.79160546</v>
      </c>
      <c r="R181" s="41">
        <v>7.2394849999999997E-2</v>
      </c>
      <c r="S181" s="41">
        <v>5.1053830000000001E-2</v>
      </c>
      <c r="T181" s="41">
        <v>8.0125389999999991E-2</v>
      </c>
      <c r="U181" s="41">
        <v>0.10830430000000001</v>
      </c>
      <c r="V181" s="41">
        <v>0.20770050000000001</v>
      </c>
      <c r="W181" s="41">
        <v>1.284305E-2</v>
      </c>
      <c r="X181" s="41">
        <v>3.7669099999999997E-2</v>
      </c>
      <c r="Y181" s="41">
        <v>5.0814659999999998E-2</v>
      </c>
      <c r="Z181" s="41">
        <v>0.93250637999999997</v>
      </c>
      <c r="AA181" s="41">
        <v>0.2381934</v>
      </c>
      <c r="AB181" s="41">
        <v>2.15483</v>
      </c>
    </row>
    <row r="182" spans="1:28" s="36" customFormat="1" outlineLevel="2" x14ac:dyDescent="0.4">
      <c r="A182" s="18">
        <v>3</v>
      </c>
      <c r="B182" s="40" t="s">
        <v>207</v>
      </c>
      <c r="C182" s="41">
        <v>467.58242604999998</v>
      </c>
      <c r="D182" s="41">
        <v>40.397327049999994</v>
      </c>
      <c r="E182" s="41">
        <v>32.493165499999996</v>
      </c>
      <c r="F182" s="41">
        <v>7.9041615499999995</v>
      </c>
      <c r="G182" s="41">
        <v>180.83218282000001</v>
      </c>
      <c r="H182" s="41">
        <v>7.1040352699999998</v>
      </c>
      <c r="I182" s="41">
        <v>64.573734700000003</v>
      </c>
      <c r="J182" s="41">
        <v>34.506544300000002</v>
      </c>
      <c r="K182" s="41">
        <v>14.963807560000001</v>
      </c>
      <c r="L182" s="41">
        <v>9.0658297699999988</v>
      </c>
      <c r="M182" s="41">
        <v>8.3702813499999991</v>
      </c>
      <c r="N182" s="41">
        <v>9.9701724699999996</v>
      </c>
      <c r="O182" s="41">
        <v>11.1159231</v>
      </c>
      <c r="P182" s="41">
        <v>21.161854300000002</v>
      </c>
      <c r="Q182" s="41">
        <v>162.92562817999999</v>
      </c>
      <c r="R182" s="41">
        <v>8.8174544299999997</v>
      </c>
      <c r="S182" s="41">
        <v>8.4590863800000005</v>
      </c>
      <c r="T182" s="41">
        <v>13.92360506</v>
      </c>
      <c r="U182" s="41">
        <v>12.71972141</v>
      </c>
      <c r="V182" s="41">
        <v>40.892175099999996</v>
      </c>
      <c r="W182" s="41">
        <v>2.4449471199999997</v>
      </c>
      <c r="X182" s="41">
        <v>7.8702926000000009</v>
      </c>
      <c r="Y182" s="41">
        <v>8.7936462600000009</v>
      </c>
      <c r="Z182" s="41">
        <v>46.737483820000001</v>
      </c>
      <c r="AA182" s="41">
        <v>12.267216000000001</v>
      </c>
      <c r="AB182" s="41">
        <v>83.427288000000004</v>
      </c>
    </row>
    <row r="183" spans="1:28" outlineLevel="3" x14ac:dyDescent="0.4">
      <c r="A183" s="37">
        <v>4</v>
      </c>
      <c r="B183" s="38" t="s">
        <v>208</v>
      </c>
      <c r="C183" s="41">
        <v>6.4667950200000002</v>
      </c>
      <c r="D183" s="41">
        <v>0.71719790000000005</v>
      </c>
      <c r="E183" s="41">
        <v>0.61823850000000002</v>
      </c>
      <c r="F183" s="41">
        <v>9.8959400000000003E-2</v>
      </c>
      <c r="G183" s="41">
        <v>1.7247532199999998</v>
      </c>
      <c r="H183" s="41">
        <v>5.7781760000000001E-2</v>
      </c>
      <c r="I183" s="41">
        <v>0.724576</v>
      </c>
      <c r="J183" s="41">
        <v>0.23360249999999999</v>
      </c>
      <c r="K183" s="41">
        <v>6.4113710000000004E-2</v>
      </c>
      <c r="L183" s="41">
        <v>7.0110619999999998E-2</v>
      </c>
      <c r="M183" s="41">
        <v>4.0702769999999999E-2</v>
      </c>
      <c r="N183" s="41">
        <v>6.6019960000000003E-2</v>
      </c>
      <c r="O183" s="41">
        <v>0.1196286</v>
      </c>
      <c r="P183" s="41">
        <v>0.34821730000000001</v>
      </c>
      <c r="Q183" s="41">
        <v>1.9431219000000004</v>
      </c>
      <c r="R183" s="41">
        <v>7.655932E-2</v>
      </c>
      <c r="S183" s="41">
        <v>5.6080810000000002E-2</v>
      </c>
      <c r="T183" s="41">
        <v>8.6740490000000003E-2</v>
      </c>
      <c r="U183" s="41">
        <v>0.11072659999999999</v>
      </c>
      <c r="V183" s="41">
        <v>0.3305845</v>
      </c>
      <c r="W183" s="41">
        <v>1.468859E-2</v>
      </c>
      <c r="X183" s="41">
        <v>5.7379260000000001E-2</v>
      </c>
      <c r="Y183" s="41">
        <v>5.9648840000000002E-2</v>
      </c>
      <c r="Z183" s="41">
        <v>0.91535409000000012</v>
      </c>
      <c r="AA183" s="41">
        <v>0.2353594</v>
      </c>
      <c r="AB183" s="41">
        <v>2.0817220000000001</v>
      </c>
    </row>
    <row r="184" spans="1:28" outlineLevel="3" x14ac:dyDescent="0.4">
      <c r="A184" s="18">
        <v>4</v>
      </c>
      <c r="B184" s="40" t="s">
        <v>209</v>
      </c>
      <c r="C184" s="41">
        <v>69.82670419999998</v>
      </c>
      <c r="D184" s="41">
        <v>4.7621159999999998</v>
      </c>
      <c r="E184" s="41">
        <v>3.6455199999999999</v>
      </c>
      <c r="F184" s="41">
        <v>1.1165959999999999</v>
      </c>
      <c r="G184" s="41">
        <v>32.062548399999997</v>
      </c>
      <c r="H184" s="41">
        <v>0.72352669999999997</v>
      </c>
      <c r="I184" s="41">
        <v>12.12866</v>
      </c>
      <c r="J184" s="41">
        <v>8.8484409999999993</v>
      </c>
      <c r="K184" s="41">
        <v>2.4978880000000001</v>
      </c>
      <c r="L184" s="41">
        <v>1.2024360000000001</v>
      </c>
      <c r="M184" s="41">
        <v>0.93246969999999996</v>
      </c>
      <c r="N184" s="41">
        <v>1.0404599999999999</v>
      </c>
      <c r="O184" s="41">
        <v>1.8206629999999999</v>
      </c>
      <c r="P184" s="41">
        <v>2.868004</v>
      </c>
      <c r="Q184" s="41">
        <v>23.408943799999999</v>
      </c>
      <c r="R184" s="41">
        <v>1.360087</v>
      </c>
      <c r="S184" s="41">
        <v>1.4323760000000001</v>
      </c>
      <c r="T184" s="41">
        <v>2.1124376000000002</v>
      </c>
      <c r="U184" s="41">
        <v>1.4706939999999999</v>
      </c>
      <c r="V184" s="41">
        <v>6.6767810000000001</v>
      </c>
      <c r="W184" s="41">
        <v>0.3554852</v>
      </c>
      <c r="X184" s="41">
        <v>1.2198819999999999</v>
      </c>
      <c r="Y184" s="41">
        <v>1.286232</v>
      </c>
      <c r="Z184" s="41">
        <v>5.9360699999999991</v>
      </c>
      <c r="AA184" s="41">
        <v>1.558899</v>
      </c>
      <c r="AB184" s="41">
        <v>9.5930959999999992</v>
      </c>
    </row>
    <row r="185" spans="1:28" outlineLevel="3" x14ac:dyDescent="0.4">
      <c r="A185" s="18">
        <v>4</v>
      </c>
      <c r="B185" s="40" t="s">
        <v>210</v>
      </c>
      <c r="C185" s="41">
        <v>5.7515059400000004</v>
      </c>
      <c r="D185" s="41">
        <v>0.64743505000000001</v>
      </c>
      <c r="E185" s="41">
        <v>0.56057250000000003</v>
      </c>
      <c r="F185" s="41">
        <v>8.6862549999999997E-2</v>
      </c>
      <c r="G185" s="41">
        <v>1.6184323200000001</v>
      </c>
      <c r="H185" s="41">
        <v>5.020496E-2</v>
      </c>
      <c r="I185" s="41">
        <v>0.77168380000000003</v>
      </c>
      <c r="J185" s="41">
        <v>0.20378879999999999</v>
      </c>
      <c r="K185" s="41">
        <v>3.8422730000000002E-2</v>
      </c>
      <c r="L185" s="41">
        <v>5.808982E-2</v>
      </c>
      <c r="M185" s="41">
        <v>3.039673E-2</v>
      </c>
      <c r="N185" s="41">
        <v>5.3951480000000003E-2</v>
      </c>
      <c r="O185" s="41">
        <v>0.1061817</v>
      </c>
      <c r="P185" s="41">
        <v>0.30571229999999999</v>
      </c>
      <c r="Q185" s="41">
        <v>1.57249957</v>
      </c>
      <c r="R185" s="41">
        <v>6.3549190000000005E-2</v>
      </c>
      <c r="S185" s="41">
        <v>4.4821399999999997E-2</v>
      </c>
      <c r="T185" s="41">
        <v>7.0808170000000004E-2</v>
      </c>
      <c r="U185" s="41">
        <v>9.554841E-2</v>
      </c>
      <c r="V185" s="41">
        <v>0.17254430000000001</v>
      </c>
      <c r="W185" s="41">
        <v>1.117961E-2</v>
      </c>
      <c r="X185" s="41">
        <v>3.1612130000000002E-2</v>
      </c>
      <c r="Y185" s="41">
        <v>4.4478070000000001E-2</v>
      </c>
      <c r="Z185" s="41">
        <v>0.82673478999999994</v>
      </c>
      <c r="AA185" s="41">
        <v>0.21122350000000001</v>
      </c>
      <c r="AB185" s="41">
        <v>1.9131389999999999</v>
      </c>
    </row>
    <row r="186" spans="1:28" outlineLevel="3" x14ac:dyDescent="0.4">
      <c r="A186" s="18">
        <v>4</v>
      </c>
      <c r="B186" s="40" t="s">
        <v>211</v>
      </c>
      <c r="C186" s="41">
        <v>92.853715199999996</v>
      </c>
      <c r="D186" s="41">
        <v>9.2331709999999987</v>
      </c>
      <c r="E186" s="41">
        <v>7.8618249999999996</v>
      </c>
      <c r="F186" s="41">
        <v>1.371346</v>
      </c>
      <c r="G186" s="41">
        <v>30.618019</v>
      </c>
      <c r="H186" s="41">
        <v>1.1275219999999999</v>
      </c>
      <c r="I186" s="41">
        <v>11.19096</v>
      </c>
      <c r="J186" s="41">
        <v>5.3076889999999999</v>
      </c>
      <c r="K186" s="41">
        <v>1.3817159999999999</v>
      </c>
      <c r="L186" s="41">
        <v>1.463462</v>
      </c>
      <c r="M186" s="41">
        <v>1.632131</v>
      </c>
      <c r="N186" s="41">
        <v>1.902981</v>
      </c>
      <c r="O186" s="41">
        <v>2.131532</v>
      </c>
      <c r="P186" s="41">
        <v>4.4800259999999996</v>
      </c>
      <c r="Q186" s="41">
        <v>28.7588452</v>
      </c>
      <c r="R186" s="41">
        <v>1.1669879999999999</v>
      </c>
      <c r="S186" s="41">
        <v>1.313018</v>
      </c>
      <c r="T186" s="41">
        <v>1.6732963999999999</v>
      </c>
      <c r="U186" s="41">
        <v>2.1067830000000001</v>
      </c>
      <c r="V186" s="41">
        <v>5.3187369999999996</v>
      </c>
      <c r="W186" s="41">
        <v>0.35167779999999998</v>
      </c>
      <c r="X186" s="41">
        <v>1.1070089999999999</v>
      </c>
      <c r="Y186" s="41">
        <v>1.277963</v>
      </c>
      <c r="Z186" s="41">
        <v>11.507521000000001</v>
      </c>
      <c r="AA186" s="41">
        <v>2.9358520000000001</v>
      </c>
      <c r="AB186" s="41">
        <v>24.243680000000001</v>
      </c>
    </row>
    <row r="187" spans="1:28" outlineLevel="3" x14ac:dyDescent="0.4">
      <c r="A187" s="18">
        <v>4</v>
      </c>
      <c r="B187" s="40" t="s">
        <v>212</v>
      </c>
      <c r="C187" s="41">
        <v>6.9180662900000005</v>
      </c>
      <c r="D187" s="41">
        <v>0.8330114999999999</v>
      </c>
      <c r="E187" s="41">
        <v>0.72594289999999995</v>
      </c>
      <c r="F187" s="41">
        <v>0.1070686</v>
      </c>
      <c r="G187" s="41">
        <v>1.7922565800000001</v>
      </c>
      <c r="H187" s="41">
        <v>9.2650350000000006E-2</v>
      </c>
      <c r="I187" s="41">
        <v>0.63307990000000003</v>
      </c>
      <c r="J187" s="41">
        <v>0.31572729999999999</v>
      </c>
      <c r="K187" s="41">
        <v>5.5445319999999999E-2</v>
      </c>
      <c r="L187" s="41">
        <v>7.4276629999999996E-2</v>
      </c>
      <c r="M187" s="41">
        <v>4.332515E-2</v>
      </c>
      <c r="N187" s="41">
        <v>7.043903E-2</v>
      </c>
      <c r="O187" s="41">
        <v>0.1325202</v>
      </c>
      <c r="P187" s="41">
        <v>0.37479269999999998</v>
      </c>
      <c r="Q187" s="41">
        <v>1.98395521</v>
      </c>
      <c r="R187" s="41">
        <v>7.9984120000000006E-2</v>
      </c>
      <c r="S187" s="41">
        <v>5.9931070000000003E-2</v>
      </c>
      <c r="T187" s="41">
        <v>8.9721200000000001E-2</v>
      </c>
      <c r="U187" s="41">
        <v>0.1392468</v>
      </c>
      <c r="V187" s="41">
        <v>0.23387230000000001</v>
      </c>
      <c r="W187" s="41">
        <v>1.533412E-2</v>
      </c>
      <c r="X187" s="41">
        <v>4.328241E-2</v>
      </c>
      <c r="Y187" s="41">
        <v>5.9266249999999999E-2</v>
      </c>
      <c r="Z187" s="41">
        <v>1.00653634</v>
      </c>
      <c r="AA187" s="41">
        <v>0.25678060000000003</v>
      </c>
      <c r="AB187" s="41">
        <v>2.308843</v>
      </c>
    </row>
    <row r="188" spans="1:28" outlineLevel="3" x14ac:dyDescent="0.4">
      <c r="A188" s="18">
        <v>4</v>
      </c>
      <c r="B188" s="40" t="s">
        <v>213</v>
      </c>
      <c r="C188" s="41">
        <v>24.538328299999996</v>
      </c>
      <c r="D188" s="41">
        <v>2.4823886000000002</v>
      </c>
      <c r="E188" s="41">
        <v>2.1308026</v>
      </c>
      <c r="F188" s="41">
        <v>0.35158600000000001</v>
      </c>
      <c r="G188" s="41">
        <v>6.9530760000000003</v>
      </c>
      <c r="H188" s="41">
        <v>0.22356229999999999</v>
      </c>
      <c r="I188" s="41">
        <v>2.9344209999999999</v>
      </c>
      <c r="J188" s="41">
        <v>0.96489069999999999</v>
      </c>
      <c r="K188" s="41">
        <v>0.24668280000000001</v>
      </c>
      <c r="L188" s="41">
        <v>0.3067067</v>
      </c>
      <c r="M188" s="41">
        <v>0.26258090000000001</v>
      </c>
      <c r="N188" s="41">
        <v>0.32302999999999998</v>
      </c>
      <c r="O188" s="41">
        <v>0.45681460000000002</v>
      </c>
      <c r="P188" s="41">
        <v>1.2343869999999999</v>
      </c>
      <c r="Q188" s="41">
        <v>8.0869426999999998</v>
      </c>
      <c r="R188" s="41">
        <v>0.28282780000000002</v>
      </c>
      <c r="S188" s="41">
        <v>0.2460987</v>
      </c>
      <c r="T188" s="41">
        <v>0.52370610000000006</v>
      </c>
      <c r="U188" s="41">
        <v>0.43349460000000001</v>
      </c>
      <c r="V188" s="41">
        <v>1.9009389999999999</v>
      </c>
      <c r="W188" s="41">
        <v>7.6345099999999999E-2</v>
      </c>
      <c r="X188" s="41">
        <v>0.3226446</v>
      </c>
      <c r="Y188" s="41">
        <v>0.26561210000000002</v>
      </c>
      <c r="Z188" s="41">
        <v>3.2068162</v>
      </c>
      <c r="AA188" s="41">
        <v>0.82845849999999999</v>
      </c>
      <c r="AB188" s="41">
        <v>7.0159209999999996</v>
      </c>
    </row>
    <row r="189" spans="1:28" outlineLevel="3" x14ac:dyDescent="0.4">
      <c r="A189" s="18">
        <v>4</v>
      </c>
      <c r="B189" s="40" t="s">
        <v>214</v>
      </c>
      <c r="C189" s="41">
        <v>69.931969300000006</v>
      </c>
      <c r="D189" s="41">
        <v>6.3460189999999992</v>
      </c>
      <c r="E189" s="41">
        <v>5.3334329999999994</v>
      </c>
      <c r="F189" s="41">
        <v>1.012586</v>
      </c>
      <c r="G189" s="41">
        <v>27.835850000000001</v>
      </c>
      <c r="H189" s="41">
        <v>1.399403</v>
      </c>
      <c r="I189" s="41">
        <v>8.9785819999999994</v>
      </c>
      <c r="J189" s="41">
        <v>5.434577</v>
      </c>
      <c r="K189" s="41">
        <v>1.73176</v>
      </c>
      <c r="L189" s="41">
        <v>1.458299</v>
      </c>
      <c r="M189" s="41">
        <v>1.9487669999999999</v>
      </c>
      <c r="N189" s="41">
        <v>2.1563699999999999</v>
      </c>
      <c r="O189" s="41">
        <v>1.837361</v>
      </c>
      <c r="P189" s="41">
        <v>2.8907310000000002</v>
      </c>
      <c r="Q189" s="41">
        <v>23.776910299999997</v>
      </c>
      <c r="R189" s="41">
        <v>1.019323</v>
      </c>
      <c r="S189" s="41">
        <v>1.425392</v>
      </c>
      <c r="T189" s="41">
        <v>1.6566688000000001</v>
      </c>
      <c r="U189" s="41">
        <v>2.3124150000000001</v>
      </c>
      <c r="V189" s="41">
        <v>5.5753339999999998</v>
      </c>
      <c r="W189" s="41">
        <v>0.4558045</v>
      </c>
      <c r="X189" s="41">
        <v>1.2319040000000001</v>
      </c>
      <c r="Y189" s="41">
        <v>1.4896119999999999</v>
      </c>
      <c r="Z189" s="41">
        <v>6.8707669999999998</v>
      </c>
      <c r="AA189" s="41">
        <v>1.73969</v>
      </c>
      <c r="AB189" s="41">
        <v>11.973190000000001</v>
      </c>
    </row>
    <row r="190" spans="1:28" outlineLevel="3" x14ac:dyDescent="0.4">
      <c r="A190" s="18">
        <v>4</v>
      </c>
      <c r="B190" s="40" t="s">
        <v>215</v>
      </c>
      <c r="C190" s="35">
        <v>143.97311449999998</v>
      </c>
      <c r="D190" s="35">
        <v>11.128333</v>
      </c>
      <c r="E190" s="35">
        <v>8.416601</v>
      </c>
      <c r="F190" s="35">
        <v>2.711732</v>
      </c>
      <c r="G190" s="35">
        <v>60.021741999999996</v>
      </c>
      <c r="H190" s="35">
        <v>2.728351</v>
      </c>
      <c r="I190" s="35">
        <v>21.3934</v>
      </c>
      <c r="J190" s="35">
        <v>9.6542890000000003</v>
      </c>
      <c r="K190" s="35">
        <v>6.5679179999999997</v>
      </c>
      <c r="L190" s="35">
        <v>3.3188149999999998</v>
      </c>
      <c r="M190" s="35">
        <v>2.9458760000000002</v>
      </c>
      <c r="N190" s="35">
        <v>3.7261920000000002</v>
      </c>
      <c r="O190" s="35">
        <v>3.4399310000000001</v>
      </c>
      <c r="P190" s="35">
        <v>6.2469700000000001</v>
      </c>
      <c r="Q190" s="35">
        <v>56.27126950000001</v>
      </c>
      <c r="R190" s="35">
        <v>3.431781</v>
      </c>
      <c r="S190" s="35">
        <v>3.0100519999999999</v>
      </c>
      <c r="T190" s="35">
        <v>5.7001330000000001</v>
      </c>
      <c r="U190" s="35">
        <v>4.9475090000000002</v>
      </c>
      <c r="V190" s="35">
        <v>16.546340000000001</v>
      </c>
      <c r="W190" s="35">
        <v>0.93875450000000005</v>
      </c>
      <c r="X190" s="35">
        <v>3.1505670000000001</v>
      </c>
      <c r="Y190" s="35">
        <v>3.4321489999999999</v>
      </c>
      <c r="Z190" s="35">
        <v>11.859529</v>
      </c>
      <c r="AA190" s="35">
        <v>3.2544550000000001</v>
      </c>
      <c r="AB190" s="35">
        <v>16.551770000000001</v>
      </c>
    </row>
    <row r="191" spans="1:28" s="32" customFormat="1" outlineLevel="3" collapsed="1" x14ac:dyDescent="0.4">
      <c r="A191" s="18">
        <v>4</v>
      </c>
      <c r="B191" s="40" t="s">
        <v>216</v>
      </c>
      <c r="C191" s="41">
        <v>47.322227300000009</v>
      </c>
      <c r="D191" s="41">
        <v>4.247655</v>
      </c>
      <c r="E191" s="41">
        <v>3.2002300000000004</v>
      </c>
      <c r="F191" s="41">
        <v>1.0474250000000001</v>
      </c>
      <c r="G191" s="41">
        <v>18.205505299999999</v>
      </c>
      <c r="H191" s="41">
        <v>0.70103320000000002</v>
      </c>
      <c r="I191" s="41">
        <v>5.8183720000000001</v>
      </c>
      <c r="J191" s="41">
        <v>3.543539</v>
      </c>
      <c r="K191" s="41">
        <v>2.379861</v>
      </c>
      <c r="L191" s="41">
        <v>1.113634</v>
      </c>
      <c r="M191" s="41">
        <v>0.53403210000000001</v>
      </c>
      <c r="N191" s="41">
        <v>0.63072899999999998</v>
      </c>
      <c r="O191" s="41">
        <v>1.071291</v>
      </c>
      <c r="P191" s="41">
        <v>2.413014</v>
      </c>
      <c r="Q191" s="41">
        <v>17.123139999999999</v>
      </c>
      <c r="R191" s="41">
        <v>1.336355</v>
      </c>
      <c r="S191" s="41">
        <v>0.87131639999999999</v>
      </c>
      <c r="T191" s="41">
        <v>2.0100932999999999</v>
      </c>
      <c r="U191" s="41">
        <v>1.1033040000000001</v>
      </c>
      <c r="V191" s="41">
        <v>4.1370430000000002</v>
      </c>
      <c r="W191" s="41">
        <v>0.22567770000000001</v>
      </c>
      <c r="X191" s="41">
        <v>0.70601219999999998</v>
      </c>
      <c r="Y191" s="41">
        <v>0.87868500000000005</v>
      </c>
      <c r="Z191" s="41">
        <v>4.6081553999999993</v>
      </c>
      <c r="AA191" s="41">
        <v>1.2464980000000001</v>
      </c>
      <c r="AB191" s="41">
        <v>7.745927</v>
      </c>
    </row>
    <row r="192" spans="1:28" outlineLevel="1" collapsed="1" x14ac:dyDescent="0.4">
      <c r="A192" s="33">
        <v>2</v>
      </c>
      <c r="B192" s="42" t="s">
        <v>217</v>
      </c>
      <c r="C192" s="41">
        <v>27.755321868000003</v>
      </c>
      <c r="D192" s="41">
        <v>3.28273583</v>
      </c>
      <c r="E192" s="41">
        <v>2.8416044</v>
      </c>
      <c r="F192" s="41">
        <v>0.44113143000000005</v>
      </c>
      <c r="G192" s="41">
        <v>6.7609363300000007</v>
      </c>
      <c r="H192" s="41">
        <v>0.25260714000000001</v>
      </c>
      <c r="I192" s="41">
        <v>2.4489333000000002</v>
      </c>
      <c r="J192" s="41">
        <v>0.99083520999999997</v>
      </c>
      <c r="K192" s="41">
        <v>0.19257199999999997</v>
      </c>
      <c r="L192" s="41">
        <v>0.31090882999999997</v>
      </c>
      <c r="M192" s="41">
        <v>0.16578274000000001</v>
      </c>
      <c r="N192" s="41">
        <v>0.28776674000000002</v>
      </c>
      <c r="O192" s="41">
        <v>0.55854987</v>
      </c>
      <c r="P192" s="41">
        <v>1.5529805000000001</v>
      </c>
      <c r="Q192" s="41">
        <v>8.0120976080000013</v>
      </c>
      <c r="R192" s="41">
        <v>0.32263765999999999</v>
      </c>
      <c r="S192" s="41">
        <v>0.22909374999999998</v>
      </c>
      <c r="T192" s="41">
        <v>0.35893669000000006</v>
      </c>
      <c r="U192" s="41">
        <v>0.48160356999999998</v>
      </c>
      <c r="V192" s="41">
        <v>0.90825926000000001</v>
      </c>
      <c r="W192" s="41">
        <v>5.7869188000000002E-2</v>
      </c>
      <c r="X192" s="41">
        <v>0.16517339</v>
      </c>
      <c r="Y192" s="41">
        <v>0.22421858</v>
      </c>
      <c r="Z192" s="41">
        <v>4.1937437200000005</v>
      </c>
      <c r="AA192" s="41">
        <v>1.0705618000000001</v>
      </c>
      <c r="AB192" s="41">
        <v>9.6995521</v>
      </c>
    </row>
    <row r="193" spans="1:28" hidden="1" outlineLevel="3" x14ac:dyDescent="0.4">
      <c r="A193" s="18">
        <v>4</v>
      </c>
      <c r="B193" s="40" t="s">
        <v>218</v>
      </c>
      <c r="C193" s="41">
        <v>4.4600043429999996</v>
      </c>
      <c r="D193" s="41">
        <v>0.53191968000000001</v>
      </c>
      <c r="E193" s="41">
        <v>0.46067800000000003</v>
      </c>
      <c r="F193" s="41">
        <v>7.1241680000000002E-2</v>
      </c>
      <c r="G193" s="41">
        <v>1.06910623</v>
      </c>
      <c r="H193" s="41">
        <v>4.0595319999999997E-2</v>
      </c>
      <c r="I193" s="41">
        <v>0.38829249999999998</v>
      </c>
      <c r="J193" s="41">
        <v>0.15974450000000001</v>
      </c>
      <c r="K193" s="41">
        <v>3.071188E-2</v>
      </c>
      <c r="L193" s="41">
        <v>4.7279399999999999E-2</v>
      </c>
      <c r="M193" s="41">
        <v>2.4222469999999999E-2</v>
      </c>
      <c r="N193" s="41">
        <v>4.277806E-2</v>
      </c>
      <c r="O193" s="41">
        <v>8.4377599999999997E-2</v>
      </c>
      <c r="P193" s="41">
        <v>0.25110450000000001</v>
      </c>
      <c r="Q193" s="41">
        <v>1.284196433</v>
      </c>
      <c r="R193" s="41">
        <v>5.1925760000000001E-2</v>
      </c>
      <c r="S193" s="41">
        <v>3.5722499999999997E-2</v>
      </c>
      <c r="T193" s="41">
        <v>5.6889729999999999E-2</v>
      </c>
      <c r="U193" s="41">
        <v>7.7116599999999993E-2</v>
      </c>
      <c r="V193" s="41">
        <v>0.1406251</v>
      </c>
      <c r="W193" s="41">
        <v>8.9315330000000002E-3</v>
      </c>
      <c r="X193" s="41">
        <v>2.5347789999999999E-2</v>
      </c>
      <c r="Y193" s="41">
        <v>3.516967E-2</v>
      </c>
      <c r="Z193" s="41">
        <v>0.67913984999999999</v>
      </c>
      <c r="AA193" s="41">
        <v>0.17332790000000001</v>
      </c>
      <c r="AB193" s="41">
        <v>1.5747819999999999</v>
      </c>
    </row>
    <row r="194" spans="1:28" hidden="1" outlineLevel="3" x14ac:dyDescent="0.4">
      <c r="A194" s="18">
        <v>4</v>
      </c>
      <c r="B194" s="40" t="s">
        <v>219</v>
      </c>
      <c r="C194" s="41">
        <v>5.7250359299999998</v>
      </c>
      <c r="D194" s="41">
        <v>0.67360359000000003</v>
      </c>
      <c r="E194" s="41">
        <v>0.58306290000000005</v>
      </c>
      <c r="F194" s="41">
        <v>9.0540689999999993E-2</v>
      </c>
      <c r="G194" s="41">
        <v>1.41245062</v>
      </c>
      <c r="H194" s="41">
        <v>5.1565659999999999E-2</v>
      </c>
      <c r="I194" s="41">
        <v>0.50344529999999998</v>
      </c>
      <c r="J194" s="41">
        <v>0.2026782</v>
      </c>
      <c r="K194" s="41">
        <v>3.9193070000000003E-2</v>
      </c>
      <c r="L194" s="41">
        <v>6.0331429999999998E-2</v>
      </c>
      <c r="M194" s="41">
        <v>3.1769039999999998E-2</v>
      </c>
      <c r="N194" s="41">
        <v>6.5353419999999995E-2</v>
      </c>
      <c r="O194" s="41">
        <v>0.140067</v>
      </c>
      <c r="P194" s="41">
        <v>0.31804749999999998</v>
      </c>
      <c r="Q194" s="41">
        <v>1.64887972</v>
      </c>
      <c r="R194" s="41">
        <v>6.6266110000000003E-2</v>
      </c>
      <c r="S194" s="41">
        <v>4.7940549999999998E-2</v>
      </c>
      <c r="T194" s="41">
        <v>7.5686400000000001E-2</v>
      </c>
      <c r="U194" s="41">
        <v>9.9961949999999994E-2</v>
      </c>
      <c r="V194" s="41">
        <v>0.18338099999999999</v>
      </c>
      <c r="W194" s="41">
        <v>1.2580249999999999E-2</v>
      </c>
      <c r="X194" s="41">
        <v>3.4096349999999997E-2</v>
      </c>
      <c r="Y194" s="41">
        <v>4.7897259999999997E-2</v>
      </c>
      <c r="Z194" s="41">
        <v>0.86120344999999998</v>
      </c>
      <c r="AA194" s="41">
        <v>0.21986639999999999</v>
      </c>
      <c r="AB194" s="41">
        <v>1.990102</v>
      </c>
    </row>
    <row r="195" spans="1:28" hidden="1" outlineLevel="3" x14ac:dyDescent="0.4">
      <c r="A195" s="18">
        <v>4</v>
      </c>
      <c r="B195" s="40" t="s">
        <v>220</v>
      </c>
      <c r="C195" s="41">
        <v>6.0880512200000005</v>
      </c>
      <c r="D195" s="41">
        <v>0.71527470999999998</v>
      </c>
      <c r="E195" s="41">
        <v>0.61853130000000001</v>
      </c>
      <c r="F195" s="41">
        <v>9.6743410000000002E-2</v>
      </c>
      <c r="G195" s="41">
        <v>1.4975928700000001</v>
      </c>
      <c r="H195" s="41">
        <v>5.5391019999999999E-2</v>
      </c>
      <c r="I195" s="41">
        <v>0.52988310000000005</v>
      </c>
      <c r="J195" s="41">
        <v>0.21751219999999999</v>
      </c>
      <c r="K195" s="41">
        <v>4.3266609999999997E-2</v>
      </c>
      <c r="L195" s="41">
        <v>8.0324000000000007E-2</v>
      </c>
      <c r="M195" s="41">
        <v>4.562455E-2</v>
      </c>
      <c r="N195" s="41">
        <v>6.8053890000000006E-2</v>
      </c>
      <c r="O195" s="41">
        <v>0.1171774</v>
      </c>
      <c r="P195" s="41">
        <v>0.3403601</v>
      </c>
      <c r="Q195" s="41">
        <v>1.7671356400000002</v>
      </c>
      <c r="R195" s="41">
        <v>7.103748E-2</v>
      </c>
      <c r="S195" s="41">
        <v>5.2967769999999997E-2</v>
      </c>
      <c r="T195" s="41">
        <v>7.949231000000001E-2</v>
      </c>
      <c r="U195" s="41">
        <v>0.10550379999999999</v>
      </c>
      <c r="V195" s="41">
        <v>0.2085822</v>
      </c>
      <c r="W195" s="41">
        <v>1.313949E-2</v>
      </c>
      <c r="X195" s="41">
        <v>3.8197910000000002E-2</v>
      </c>
      <c r="Y195" s="41">
        <v>5.0019769999999998E-2</v>
      </c>
      <c r="Z195" s="41">
        <v>0.91470751000000006</v>
      </c>
      <c r="AA195" s="41">
        <v>0.23348740000000001</v>
      </c>
      <c r="AB195" s="41">
        <v>2.1080480000000001</v>
      </c>
    </row>
    <row r="196" spans="1:28" hidden="1" outlineLevel="3" x14ac:dyDescent="0.4">
      <c r="A196" s="18">
        <v>4</v>
      </c>
      <c r="B196" s="40" t="s">
        <v>221</v>
      </c>
      <c r="C196" s="41">
        <v>5.7537052800000001</v>
      </c>
      <c r="D196" s="41">
        <v>0.67752254000000001</v>
      </c>
      <c r="E196" s="41">
        <v>0.58652959999999998</v>
      </c>
      <c r="F196" s="41">
        <v>9.0992939999999994E-2</v>
      </c>
      <c r="G196" s="41">
        <v>1.4132954899999999</v>
      </c>
      <c r="H196" s="41">
        <v>5.3009059999999997E-2</v>
      </c>
      <c r="I196" s="41">
        <v>0.53085599999999999</v>
      </c>
      <c r="J196" s="41">
        <v>0.2070611</v>
      </c>
      <c r="K196" s="41">
        <v>4.0317119999999998E-2</v>
      </c>
      <c r="L196" s="41">
        <v>6.2396460000000001E-2</v>
      </c>
      <c r="M196" s="41">
        <v>3.3457769999999998E-2</v>
      </c>
      <c r="N196" s="41">
        <v>5.6995879999999999E-2</v>
      </c>
      <c r="O196" s="41">
        <v>0.1086801</v>
      </c>
      <c r="P196" s="41">
        <v>0.32052199999999997</v>
      </c>
      <c r="Q196" s="41">
        <v>1.66361925</v>
      </c>
      <c r="R196" s="41">
        <v>6.6704869999999999E-2</v>
      </c>
      <c r="S196" s="41">
        <v>4.6818150000000003E-2</v>
      </c>
      <c r="T196" s="41">
        <v>7.3975659999999999E-2</v>
      </c>
      <c r="U196" s="41">
        <v>0.10013279999999999</v>
      </c>
      <c r="V196" s="41">
        <v>0.19688929999999999</v>
      </c>
      <c r="W196" s="41">
        <v>1.1814440000000001E-2</v>
      </c>
      <c r="X196" s="41">
        <v>3.5326099999999999E-2</v>
      </c>
      <c r="Y196" s="41">
        <v>4.6195600000000003E-2</v>
      </c>
      <c r="Z196" s="41">
        <v>0.86488303</v>
      </c>
      <c r="AA196" s="41">
        <v>0.2208793</v>
      </c>
      <c r="AB196" s="41">
        <v>1.999268</v>
      </c>
    </row>
    <row r="197" spans="1:28" hidden="1" outlineLevel="3" x14ac:dyDescent="0.4">
      <c r="A197" s="18">
        <v>4</v>
      </c>
      <c r="B197" s="40" t="s">
        <v>222</v>
      </c>
      <c r="C197" s="43">
        <v>3.0046675309999999</v>
      </c>
      <c r="D197" s="43">
        <v>0.35904296000000002</v>
      </c>
      <c r="E197" s="43">
        <v>0.31098720000000002</v>
      </c>
      <c r="F197" s="43">
        <v>4.8055760000000003E-2</v>
      </c>
      <c r="G197" s="43">
        <v>0.71762519000000002</v>
      </c>
      <c r="H197" s="43">
        <v>2.7295529999999998E-2</v>
      </c>
      <c r="I197" s="43">
        <v>0.26031989999999999</v>
      </c>
      <c r="J197" s="43">
        <v>0.1068534</v>
      </c>
      <c r="K197" s="43">
        <v>2.048297E-2</v>
      </c>
      <c r="L197" s="43">
        <v>3.1769650000000003E-2</v>
      </c>
      <c r="M197" s="43">
        <v>1.6097299999999998E-2</v>
      </c>
      <c r="N197" s="43">
        <v>2.8623409999999998E-2</v>
      </c>
      <c r="O197" s="43">
        <v>5.6774829999999998E-2</v>
      </c>
      <c r="P197" s="43">
        <v>0.16940820000000001</v>
      </c>
      <c r="Q197" s="43">
        <v>0.86439138100000001</v>
      </c>
      <c r="R197" s="43">
        <v>3.4983559999999997E-2</v>
      </c>
      <c r="S197" s="43">
        <v>2.3932209999999999E-2</v>
      </c>
      <c r="T197" s="43">
        <v>3.8220770000000001E-2</v>
      </c>
      <c r="U197" s="43">
        <v>5.186226E-2</v>
      </c>
      <c r="V197" s="43">
        <v>9.3606709999999996E-2</v>
      </c>
      <c r="W197" s="43">
        <v>5.9781010000000004E-3</v>
      </c>
      <c r="X197" s="43">
        <v>1.6865249999999998E-2</v>
      </c>
      <c r="Y197" s="43">
        <v>2.3559589999999998E-2</v>
      </c>
      <c r="Z197" s="43">
        <v>0.45839863000000003</v>
      </c>
      <c r="AA197" s="43">
        <v>0.1169843</v>
      </c>
      <c r="AB197" s="43">
        <v>1.0636080000000001</v>
      </c>
    </row>
    <row r="198" spans="1:28" s="29" customFormat="1" hidden="1" outlineLevel="3" collapsed="1" x14ac:dyDescent="0.4">
      <c r="A198" s="18">
        <v>4</v>
      </c>
      <c r="B198" s="44" t="s">
        <v>223</v>
      </c>
      <c r="C198" s="35">
        <v>2.7238575640000002</v>
      </c>
      <c r="D198" s="35">
        <v>0.32537234999999998</v>
      </c>
      <c r="E198" s="35">
        <v>0.28181539999999999</v>
      </c>
      <c r="F198" s="35">
        <v>4.3556949999999997E-2</v>
      </c>
      <c r="G198" s="35">
        <v>0.65086593000000004</v>
      </c>
      <c r="H198" s="35">
        <v>2.475055E-2</v>
      </c>
      <c r="I198" s="35">
        <v>0.2361365</v>
      </c>
      <c r="J198" s="35">
        <v>9.6985810000000006E-2</v>
      </c>
      <c r="K198" s="35">
        <v>1.8600350000000002E-2</v>
      </c>
      <c r="L198" s="35">
        <v>2.8807889999999999E-2</v>
      </c>
      <c r="M198" s="35">
        <v>1.4611610000000001E-2</v>
      </c>
      <c r="N198" s="35">
        <v>2.5962079999999998E-2</v>
      </c>
      <c r="O198" s="35">
        <v>5.1472940000000002E-2</v>
      </c>
      <c r="P198" s="35">
        <v>0.15353820000000001</v>
      </c>
      <c r="Q198" s="35">
        <v>0.783875184</v>
      </c>
      <c r="R198" s="35">
        <v>3.1719879999999999E-2</v>
      </c>
      <c r="S198" s="35">
        <v>2.171257E-2</v>
      </c>
      <c r="T198" s="35">
        <v>3.4671819999999999E-2</v>
      </c>
      <c r="U198" s="35">
        <v>4.7026159999999997E-2</v>
      </c>
      <c r="V198" s="35">
        <v>8.5174949999999999E-2</v>
      </c>
      <c r="W198" s="35">
        <v>5.4253740000000002E-3</v>
      </c>
      <c r="X198" s="35">
        <v>1.533999E-2</v>
      </c>
      <c r="Y198" s="35">
        <v>2.137669E-2</v>
      </c>
      <c r="Z198" s="35">
        <v>0.41541125000000001</v>
      </c>
      <c r="AA198" s="35">
        <v>0.1060165</v>
      </c>
      <c r="AB198" s="35">
        <v>0.96374409999999999</v>
      </c>
    </row>
    <row r="199" spans="1:28" s="32" customFormat="1" x14ac:dyDescent="0.4">
      <c r="A199" s="30">
        <v>1</v>
      </c>
      <c r="B199" s="31" t="s">
        <v>224</v>
      </c>
      <c r="C199" s="41">
        <v>218.799218424</v>
      </c>
      <c r="D199" s="41">
        <v>25.464761559999999</v>
      </c>
      <c r="E199" s="41">
        <v>22.009718079999999</v>
      </c>
      <c r="F199" s="41">
        <v>3.4550434800000001</v>
      </c>
      <c r="G199" s="41">
        <v>54.313518950000002</v>
      </c>
      <c r="H199" s="41">
        <v>2.0056419700000001</v>
      </c>
      <c r="I199" s="41">
        <v>19.782001099999999</v>
      </c>
      <c r="J199" s="41">
        <v>7.9162685899999996</v>
      </c>
      <c r="K199" s="41">
        <v>1.6873632900000002</v>
      </c>
      <c r="L199" s="41">
        <v>2.6751134799999998</v>
      </c>
      <c r="M199" s="41">
        <v>1.5155347300000002</v>
      </c>
      <c r="N199" s="41">
        <v>2.36020443</v>
      </c>
      <c r="O199" s="41">
        <v>4.2002694600000003</v>
      </c>
      <c r="P199" s="41">
        <v>12.171121900000003</v>
      </c>
      <c r="Q199" s="41">
        <v>63.125574113999996</v>
      </c>
      <c r="R199" s="41">
        <v>2.55106681</v>
      </c>
      <c r="S199" s="41">
        <v>1.8840251499999998</v>
      </c>
      <c r="T199" s="41">
        <v>2.8311249299999997</v>
      </c>
      <c r="U199" s="41">
        <v>3.8054406200000002</v>
      </c>
      <c r="V199" s="41">
        <v>7.34909196</v>
      </c>
      <c r="W199" s="41">
        <v>0.46731259399999997</v>
      </c>
      <c r="X199" s="41">
        <v>1.3511192699999999</v>
      </c>
      <c r="Y199" s="41">
        <v>1.82237786</v>
      </c>
      <c r="Z199" s="41">
        <v>32.703928210000001</v>
      </c>
      <c r="AA199" s="41">
        <v>8.3600867099999991</v>
      </c>
      <c r="AB199" s="41">
        <v>75.895363799999998</v>
      </c>
    </row>
    <row r="200" spans="1:28" outlineLevel="1" collapsed="1" x14ac:dyDescent="0.4">
      <c r="A200" s="33">
        <v>2</v>
      </c>
      <c r="B200" s="34" t="s">
        <v>225</v>
      </c>
      <c r="C200" s="41">
        <v>35.129882586000001</v>
      </c>
      <c r="D200" s="41">
        <v>4.17982532</v>
      </c>
      <c r="E200" s="41">
        <v>3.6192402000000001</v>
      </c>
      <c r="F200" s="41">
        <v>0.56058512000000005</v>
      </c>
      <c r="G200" s="41">
        <v>8.4395881999999993</v>
      </c>
      <c r="H200" s="41">
        <v>0.31918862999999997</v>
      </c>
      <c r="I200" s="41">
        <v>3.0482464999999999</v>
      </c>
      <c r="J200" s="41">
        <v>1.2530730999999999</v>
      </c>
      <c r="K200" s="41">
        <v>0.26746771999999996</v>
      </c>
      <c r="L200" s="41">
        <v>0.37445709000000005</v>
      </c>
      <c r="M200" s="41">
        <v>0.19247567999999998</v>
      </c>
      <c r="N200" s="41">
        <v>0.33805622000000002</v>
      </c>
      <c r="O200" s="41">
        <v>0.66440166000000001</v>
      </c>
      <c r="P200" s="41">
        <v>1.9822215999999999</v>
      </c>
      <c r="Q200" s="41">
        <v>10.135584066</v>
      </c>
      <c r="R200" s="41">
        <v>0.41282713000000004</v>
      </c>
      <c r="S200" s="41">
        <v>0.28677227</v>
      </c>
      <c r="T200" s="41">
        <v>0.44756479999999998</v>
      </c>
      <c r="U200" s="41">
        <v>0.60680453000000001</v>
      </c>
      <c r="V200" s="41">
        <v>1.1146990999999999</v>
      </c>
      <c r="W200" s="41">
        <v>7.0904205999999997E-2</v>
      </c>
      <c r="X200" s="41">
        <v>0.20190581000000002</v>
      </c>
      <c r="Y200" s="41">
        <v>0.28597704000000002</v>
      </c>
      <c r="Z200" s="41">
        <v>5.3437919800000007</v>
      </c>
      <c r="AA200" s="41">
        <v>1.3643372</v>
      </c>
      <c r="AB200" s="41">
        <v>12.374884999999999</v>
      </c>
    </row>
    <row r="201" spans="1:28" hidden="1" outlineLevel="3" x14ac:dyDescent="0.4">
      <c r="A201" s="18">
        <v>4</v>
      </c>
      <c r="B201" s="40" t="s">
        <v>226</v>
      </c>
      <c r="C201" s="41">
        <v>4.2693536060000001</v>
      </c>
      <c r="D201" s="41">
        <v>0.50280276999999995</v>
      </c>
      <c r="E201" s="41">
        <v>0.43459599999999998</v>
      </c>
      <c r="F201" s="41">
        <v>6.820677E-2</v>
      </c>
      <c r="G201" s="41">
        <v>1.01146615</v>
      </c>
      <c r="H201" s="41">
        <v>3.8521329999999999E-2</v>
      </c>
      <c r="I201" s="41">
        <v>0.3595083</v>
      </c>
      <c r="J201" s="41">
        <v>0.15227869999999999</v>
      </c>
      <c r="K201" s="41">
        <v>2.9280799999999999E-2</v>
      </c>
      <c r="L201" s="41">
        <v>4.5436360000000002E-2</v>
      </c>
      <c r="M201" s="41">
        <v>2.3079969999999998E-2</v>
      </c>
      <c r="N201" s="41">
        <v>4.0895969999999997E-2</v>
      </c>
      <c r="O201" s="41">
        <v>8.1065520000000002E-2</v>
      </c>
      <c r="P201" s="41">
        <v>0.24139920000000001</v>
      </c>
      <c r="Q201" s="41">
        <v>1.2375586860000001</v>
      </c>
      <c r="R201" s="41">
        <v>4.9784080000000001E-2</v>
      </c>
      <c r="S201" s="41">
        <v>3.4192710000000001E-2</v>
      </c>
      <c r="T201" s="41">
        <v>5.4370080000000001E-2</v>
      </c>
      <c r="U201" s="41">
        <v>7.3624930000000005E-2</v>
      </c>
      <c r="V201" s="41">
        <v>0.1334582</v>
      </c>
      <c r="W201" s="41">
        <v>8.5771860000000005E-3</v>
      </c>
      <c r="X201" s="41">
        <v>2.3915949999999998E-2</v>
      </c>
      <c r="Y201" s="41">
        <v>3.3661339999999998E-2</v>
      </c>
      <c r="Z201" s="41">
        <v>0.65822391000000002</v>
      </c>
      <c r="AA201" s="41">
        <v>0.16775029999999999</v>
      </c>
      <c r="AB201" s="41">
        <v>1.5175259999999999</v>
      </c>
    </row>
    <row r="202" spans="1:28" hidden="1" outlineLevel="3" x14ac:dyDescent="0.4">
      <c r="A202" s="18">
        <v>4</v>
      </c>
      <c r="B202" s="40" t="s">
        <v>227</v>
      </c>
      <c r="C202" s="41">
        <v>4.9876316399999991</v>
      </c>
      <c r="D202" s="41">
        <v>0.59560552</v>
      </c>
      <c r="E202" s="41">
        <v>0.5158587</v>
      </c>
      <c r="F202" s="41">
        <v>7.9746819999999996E-2</v>
      </c>
      <c r="G202" s="41">
        <v>1.19302511</v>
      </c>
      <c r="H202" s="41">
        <v>4.532514E-2</v>
      </c>
      <c r="I202" s="41">
        <v>0.43320979999999998</v>
      </c>
      <c r="J202" s="41">
        <v>0.1775832</v>
      </c>
      <c r="K202" s="41">
        <v>3.414495E-2</v>
      </c>
      <c r="L202" s="41">
        <v>5.2819720000000001E-2</v>
      </c>
      <c r="M202" s="41">
        <v>2.69053E-2</v>
      </c>
      <c r="N202" s="41">
        <v>4.7684190000000001E-2</v>
      </c>
      <c r="O202" s="41">
        <v>9.4280710000000004E-2</v>
      </c>
      <c r="P202" s="41">
        <v>0.28107209999999999</v>
      </c>
      <c r="Q202" s="41">
        <v>1.4350390100000001</v>
      </c>
      <c r="R202" s="41">
        <v>5.8086409999999998E-2</v>
      </c>
      <c r="S202" s="41">
        <v>3.980554E-2</v>
      </c>
      <c r="T202" s="41">
        <v>6.3487519999999992E-2</v>
      </c>
      <c r="U202" s="41">
        <v>8.6116230000000002E-2</v>
      </c>
      <c r="V202" s="41">
        <v>0.15584709999999999</v>
      </c>
      <c r="W202" s="41">
        <v>9.9468500000000001E-3</v>
      </c>
      <c r="X202" s="41">
        <v>2.809536E-2</v>
      </c>
      <c r="Y202" s="41">
        <v>3.9189019999999998E-2</v>
      </c>
      <c r="Z202" s="41">
        <v>0.76040488000000006</v>
      </c>
      <c r="AA202" s="41">
        <v>0.19406010000000001</v>
      </c>
      <c r="AB202" s="41">
        <v>1.763962</v>
      </c>
    </row>
    <row r="203" spans="1:28" hidden="1" outlineLevel="3" x14ac:dyDescent="0.4">
      <c r="A203" s="18">
        <v>4</v>
      </c>
      <c r="B203" s="40" t="s">
        <v>228</v>
      </c>
      <c r="C203" s="41">
        <v>5.1106447900000003</v>
      </c>
      <c r="D203" s="41">
        <v>0.61070595999999999</v>
      </c>
      <c r="E203" s="41">
        <v>0.52896770000000004</v>
      </c>
      <c r="F203" s="41">
        <v>8.1738259999999993E-2</v>
      </c>
      <c r="G203" s="41">
        <v>1.22063622</v>
      </c>
      <c r="H203" s="41">
        <v>4.641845E-2</v>
      </c>
      <c r="I203" s="41">
        <v>0.44283299999999998</v>
      </c>
      <c r="J203" s="41">
        <v>0.18176100000000001</v>
      </c>
      <c r="K203" s="41">
        <v>3.4834329999999997E-2</v>
      </c>
      <c r="L203" s="41">
        <v>5.4031790000000003E-2</v>
      </c>
      <c r="M203" s="41">
        <v>2.7366330000000001E-2</v>
      </c>
      <c r="N203" s="41">
        <v>4.8674090000000003E-2</v>
      </c>
      <c r="O203" s="41">
        <v>9.6567429999999996E-2</v>
      </c>
      <c r="P203" s="41">
        <v>0.28814980000000001</v>
      </c>
      <c r="Q203" s="41">
        <v>1.4701456099999999</v>
      </c>
      <c r="R203" s="41">
        <v>5.9502510000000002E-2</v>
      </c>
      <c r="S203" s="41">
        <v>4.0701800000000003E-2</v>
      </c>
      <c r="T203" s="41">
        <v>6.5001970000000006E-2</v>
      </c>
      <c r="U203" s="41">
        <v>8.8196170000000004E-2</v>
      </c>
      <c r="V203" s="41">
        <v>0.15914739999999999</v>
      </c>
      <c r="W203" s="41">
        <v>1.016627E-2</v>
      </c>
      <c r="X203" s="41">
        <v>2.8673270000000001E-2</v>
      </c>
      <c r="Y203" s="41">
        <v>4.0066339999999999E-2</v>
      </c>
      <c r="Z203" s="41">
        <v>0.77970708</v>
      </c>
      <c r="AA203" s="41">
        <v>0.19898279999999999</v>
      </c>
      <c r="AB203" s="41">
        <v>1.8091569999999999</v>
      </c>
    </row>
    <row r="204" spans="1:28" hidden="1" outlineLevel="3" x14ac:dyDescent="0.4">
      <c r="A204" s="18">
        <v>4</v>
      </c>
      <c r="B204" s="40" t="s">
        <v>229</v>
      </c>
      <c r="C204" s="35">
        <v>5.5447080500000006</v>
      </c>
      <c r="D204" s="35">
        <v>0.66238916999999997</v>
      </c>
      <c r="E204" s="35">
        <v>0.57371269999999996</v>
      </c>
      <c r="F204" s="35">
        <v>8.8676469999999993E-2</v>
      </c>
      <c r="G204" s="35">
        <v>1.3251693000000002</v>
      </c>
      <c r="H204" s="35">
        <v>5.038981E-2</v>
      </c>
      <c r="I204" s="35">
        <v>0.48093340000000001</v>
      </c>
      <c r="J204" s="35">
        <v>0.19729079999999999</v>
      </c>
      <c r="K204" s="35">
        <v>3.7900040000000003E-2</v>
      </c>
      <c r="L204" s="35">
        <v>5.8670020000000003E-2</v>
      </c>
      <c r="M204" s="35">
        <v>2.975446E-2</v>
      </c>
      <c r="N204" s="35">
        <v>5.2869369999999999E-2</v>
      </c>
      <c r="O204" s="35">
        <v>0.1047925</v>
      </c>
      <c r="P204" s="35">
        <v>0.31256889999999998</v>
      </c>
      <c r="Q204" s="35">
        <v>1.59512258</v>
      </c>
      <c r="R204" s="35">
        <v>6.4580029999999997E-2</v>
      </c>
      <c r="S204" s="35">
        <v>4.4194919999999999E-2</v>
      </c>
      <c r="T204" s="35">
        <v>7.0542110000000005E-2</v>
      </c>
      <c r="U204" s="35">
        <v>9.5720100000000002E-2</v>
      </c>
      <c r="V204" s="35">
        <v>0.1728846</v>
      </c>
      <c r="W204" s="35">
        <v>1.104083E-2</v>
      </c>
      <c r="X204" s="35">
        <v>3.115134E-2</v>
      </c>
      <c r="Y204" s="35">
        <v>4.3509739999999998E-2</v>
      </c>
      <c r="Z204" s="35">
        <v>0.84567740999999996</v>
      </c>
      <c r="AA204" s="35">
        <v>0.2158215</v>
      </c>
      <c r="AB204" s="35">
        <v>1.962027</v>
      </c>
    </row>
    <row r="205" spans="1:28" s="32" customFormat="1" hidden="1" outlineLevel="3" collapsed="1" x14ac:dyDescent="0.4">
      <c r="A205" s="18">
        <v>4</v>
      </c>
      <c r="B205" s="40" t="s">
        <v>230</v>
      </c>
      <c r="C205" s="41">
        <v>15.217544499999999</v>
      </c>
      <c r="D205" s="41">
        <v>1.8083218999999999</v>
      </c>
      <c r="E205" s="41">
        <v>1.5661050999999999</v>
      </c>
      <c r="F205" s="41">
        <v>0.24221680000000001</v>
      </c>
      <c r="G205" s="41">
        <v>3.6892914199999991</v>
      </c>
      <c r="H205" s="41">
        <v>0.13853389999999999</v>
      </c>
      <c r="I205" s="41">
        <v>1.3317619999999999</v>
      </c>
      <c r="J205" s="41">
        <v>0.54415939999999996</v>
      </c>
      <c r="K205" s="41">
        <v>0.1313076</v>
      </c>
      <c r="L205" s="41">
        <v>0.16349920000000001</v>
      </c>
      <c r="M205" s="41">
        <v>8.5369619999999993E-2</v>
      </c>
      <c r="N205" s="41">
        <v>0.1479326</v>
      </c>
      <c r="O205" s="41">
        <v>0.28769549999999999</v>
      </c>
      <c r="P205" s="41">
        <v>0.85903160000000001</v>
      </c>
      <c r="Q205" s="41">
        <v>4.39771818</v>
      </c>
      <c r="R205" s="41">
        <v>0.18087410000000001</v>
      </c>
      <c r="S205" s="41">
        <v>0.1278773</v>
      </c>
      <c r="T205" s="41">
        <v>0.19416311999999999</v>
      </c>
      <c r="U205" s="41">
        <v>0.26314710000000002</v>
      </c>
      <c r="V205" s="41">
        <v>0.49336180000000002</v>
      </c>
      <c r="W205" s="41">
        <v>3.1173070000000001E-2</v>
      </c>
      <c r="X205" s="41">
        <v>9.006989E-2</v>
      </c>
      <c r="Y205" s="41">
        <v>0.12955059999999999</v>
      </c>
      <c r="Z205" s="41">
        <v>2.2997787000000001</v>
      </c>
      <c r="AA205" s="41">
        <v>0.58772250000000004</v>
      </c>
      <c r="AB205" s="41">
        <v>5.3222129999999996</v>
      </c>
    </row>
    <row r="206" spans="1:28" outlineLevel="1" collapsed="1" x14ac:dyDescent="0.4">
      <c r="A206" s="33">
        <v>2</v>
      </c>
      <c r="B206" s="42" t="s">
        <v>231</v>
      </c>
      <c r="C206" s="41">
        <v>183.66933583799999</v>
      </c>
      <c r="D206" s="41">
        <v>21.284936240000004</v>
      </c>
      <c r="E206" s="41">
        <v>18.390477880000002</v>
      </c>
      <c r="F206" s="41">
        <v>2.8944583600000002</v>
      </c>
      <c r="G206" s="41">
        <v>45.87393075</v>
      </c>
      <c r="H206" s="41">
        <v>1.6864533400000001</v>
      </c>
      <c r="I206" s="41">
        <v>16.733754599999997</v>
      </c>
      <c r="J206" s="41">
        <v>6.6631954899999997</v>
      </c>
      <c r="K206" s="41">
        <v>1.4198955700000002</v>
      </c>
      <c r="L206" s="41">
        <v>2.3006563899999999</v>
      </c>
      <c r="M206" s="41">
        <v>1.3230590499999999</v>
      </c>
      <c r="N206" s="41">
        <v>2.0221482099999997</v>
      </c>
      <c r="O206" s="41">
        <v>3.5358678000000006</v>
      </c>
      <c r="P206" s="41">
        <v>10.1889003</v>
      </c>
      <c r="Q206" s="41">
        <v>52.989990048000003</v>
      </c>
      <c r="R206" s="41">
        <v>2.1382396800000003</v>
      </c>
      <c r="S206" s="41">
        <v>1.5972528799999999</v>
      </c>
      <c r="T206" s="41">
        <v>2.3835601300000002</v>
      </c>
      <c r="U206" s="41">
        <v>3.1986360900000004</v>
      </c>
      <c r="V206" s="41">
        <v>6.2343928600000007</v>
      </c>
      <c r="W206" s="41">
        <v>0.39640838799999994</v>
      </c>
      <c r="X206" s="41">
        <v>1.1492134600000001</v>
      </c>
      <c r="Y206" s="41">
        <v>1.5364008200000001</v>
      </c>
      <c r="Z206" s="41">
        <v>27.360136230000002</v>
      </c>
      <c r="AA206" s="41">
        <v>6.9957495100000013</v>
      </c>
      <c r="AB206" s="41">
        <v>63.520478799999999</v>
      </c>
    </row>
    <row r="207" spans="1:28" hidden="1" outlineLevel="3" x14ac:dyDescent="0.4">
      <c r="A207" s="18">
        <v>4</v>
      </c>
      <c r="B207" s="40" t="s">
        <v>232</v>
      </c>
      <c r="C207" s="41">
        <v>4.5221275580000002</v>
      </c>
      <c r="D207" s="41">
        <v>0.54022979999999998</v>
      </c>
      <c r="E207" s="41">
        <v>0.467914</v>
      </c>
      <c r="F207" s="41">
        <v>7.23158E-2</v>
      </c>
      <c r="G207" s="41">
        <v>1.0806429899999999</v>
      </c>
      <c r="H207" s="41">
        <v>4.10769E-2</v>
      </c>
      <c r="I207" s="41">
        <v>0.39220529999999998</v>
      </c>
      <c r="J207" s="41">
        <v>0.1608657</v>
      </c>
      <c r="K207" s="41">
        <v>3.088072E-2</v>
      </c>
      <c r="L207" s="41">
        <v>4.7849709999999997E-2</v>
      </c>
      <c r="M207" s="41">
        <v>2.4270659999999999E-2</v>
      </c>
      <c r="N207" s="41">
        <v>4.311798E-2</v>
      </c>
      <c r="O207" s="41">
        <v>8.5455719999999999E-2</v>
      </c>
      <c r="P207" s="41">
        <v>0.25492029999999999</v>
      </c>
      <c r="Q207" s="41">
        <v>1.301043768</v>
      </c>
      <c r="R207" s="41">
        <v>5.265657E-2</v>
      </c>
      <c r="S207" s="41">
        <v>3.6041950000000003E-2</v>
      </c>
      <c r="T207" s="41">
        <v>5.7538159999999998E-2</v>
      </c>
      <c r="U207" s="41">
        <v>7.8047800000000001E-2</v>
      </c>
      <c r="V207" s="41">
        <v>0.14110909999999999</v>
      </c>
      <c r="W207" s="41">
        <v>9.004158E-3</v>
      </c>
      <c r="X207" s="41">
        <v>2.542353E-2</v>
      </c>
      <c r="Y207" s="41">
        <v>3.5483809999999998E-2</v>
      </c>
      <c r="Z207" s="41">
        <v>0.68971829000000007</v>
      </c>
      <c r="AA207" s="41">
        <v>0.17602039999999999</v>
      </c>
      <c r="AB207" s="41">
        <v>1.6002110000000001</v>
      </c>
    </row>
    <row r="208" spans="1:28" hidden="1" outlineLevel="3" x14ac:dyDescent="0.4">
      <c r="A208" s="18">
        <v>4</v>
      </c>
      <c r="B208" s="40" t="s">
        <v>233</v>
      </c>
      <c r="C208" s="41">
        <v>3.1644939729999999</v>
      </c>
      <c r="D208" s="41">
        <v>0.37814085999999997</v>
      </c>
      <c r="E208" s="41">
        <v>0.32752999999999999</v>
      </c>
      <c r="F208" s="41">
        <v>5.0610860000000001E-2</v>
      </c>
      <c r="G208" s="41">
        <v>0.75578147000000007</v>
      </c>
      <c r="H208" s="41">
        <v>2.873991E-2</v>
      </c>
      <c r="I208" s="41">
        <v>0.27417859999999999</v>
      </c>
      <c r="J208" s="41">
        <v>0.1125278</v>
      </c>
      <c r="K208" s="41">
        <v>2.1569270000000001E-2</v>
      </c>
      <c r="L208" s="41">
        <v>3.3456880000000001E-2</v>
      </c>
      <c r="M208" s="41">
        <v>1.695253E-2</v>
      </c>
      <c r="N208" s="41">
        <v>3.0145310000000002E-2</v>
      </c>
      <c r="O208" s="41">
        <v>5.9793270000000003E-2</v>
      </c>
      <c r="P208" s="41">
        <v>0.17841789999999999</v>
      </c>
      <c r="Q208" s="41">
        <v>0.91039764300000003</v>
      </c>
      <c r="R208" s="41">
        <v>3.684275E-2</v>
      </c>
      <c r="S208" s="41">
        <v>2.5204379999999998E-2</v>
      </c>
      <c r="T208" s="41">
        <v>4.0255269999999996E-2</v>
      </c>
      <c r="U208" s="41">
        <v>5.4610449999999998E-2</v>
      </c>
      <c r="V208" s="41">
        <v>9.8623890000000006E-2</v>
      </c>
      <c r="W208" s="41">
        <v>6.296243E-3</v>
      </c>
      <c r="X208" s="41">
        <v>1.7767990000000001E-2</v>
      </c>
      <c r="Y208" s="41">
        <v>2.481322E-2</v>
      </c>
      <c r="Z208" s="41">
        <v>0.48277725000000005</v>
      </c>
      <c r="AA208" s="41">
        <v>0.1232062</v>
      </c>
      <c r="AB208" s="41">
        <v>1.120174</v>
      </c>
    </row>
    <row r="209" spans="1:28" hidden="1" outlineLevel="3" x14ac:dyDescent="0.4">
      <c r="A209" s="18">
        <v>4</v>
      </c>
      <c r="B209" s="40" t="s">
        <v>234</v>
      </c>
      <c r="C209" s="41">
        <v>1.9924136200000002</v>
      </c>
      <c r="D209" s="41">
        <v>0.23796752000000002</v>
      </c>
      <c r="E209" s="41">
        <v>0.20610838000000001</v>
      </c>
      <c r="F209" s="41">
        <v>3.1859140000000001E-2</v>
      </c>
      <c r="G209" s="41">
        <v>0.47646374999999996</v>
      </c>
      <c r="H209" s="41">
        <v>1.811012E-2</v>
      </c>
      <c r="I209" s="41">
        <v>0.17289840000000001</v>
      </c>
      <c r="J209" s="41">
        <v>7.0922449999999998E-2</v>
      </c>
      <c r="K209" s="41">
        <v>1.364423E-2</v>
      </c>
      <c r="L209" s="41">
        <v>2.1126860000000001E-2</v>
      </c>
      <c r="M209" s="41">
        <v>1.075211E-2</v>
      </c>
      <c r="N209" s="41">
        <v>1.9049369999999999E-2</v>
      </c>
      <c r="O209" s="41">
        <v>3.7665610000000002E-2</v>
      </c>
      <c r="P209" s="41">
        <v>0.11229459999999999</v>
      </c>
      <c r="Q209" s="41">
        <v>0.57325265000000003</v>
      </c>
      <c r="R209" s="41">
        <v>2.320415E-2</v>
      </c>
      <c r="S209" s="41">
        <v>1.590594E-2</v>
      </c>
      <c r="T209" s="41">
        <v>2.5360290000000001E-2</v>
      </c>
      <c r="U209" s="41">
        <v>3.4406529999999998E-2</v>
      </c>
      <c r="V209" s="41">
        <v>6.2214850000000002E-2</v>
      </c>
      <c r="W209" s="41">
        <v>3.9733399999999997E-3</v>
      </c>
      <c r="X209" s="41">
        <v>1.12172E-2</v>
      </c>
      <c r="Y209" s="41">
        <v>1.5656960000000001E-2</v>
      </c>
      <c r="Z209" s="41">
        <v>0.30378538999999999</v>
      </c>
      <c r="AA209" s="41">
        <v>7.7528E-2</v>
      </c>
      <c r="AB209" s="41">
        <v>0.70472970000000001</v>
      </c>
    </row>
    <row r="210" spans="1:28" hidden="1" outlineLevel="3" x14ac:dyDescent="0.4">
      <c r="A210" s="18">
        <v>4</v>
      </c>
      <c r="B210" s="40" t="s">
        <v>235</v>
      </c>
      <c r="C210" s="41">
        <v>23.737914570000001</v>
      </c>
      <c r="D210" s="41">
        <v>2.6577987999999997</v>
      </c>
      <c r="E210" s="41">
        <v>2.2889442999999998</v>
      </c>
      <c r="F210" s="41">
        <v>0.36885449999999997</v>
      </c>
      <c r="G210" s="41">
        <v>5.4663273999999991</v>
      </c>
      <c r="H210" s="41">
        <v>0.20223720000000001</v>
      </c>
      <c r="I210" s="41">
        <v>1.931489</v>
      </c>
      <c r="J210" s="41">
        <v>0.82469139999999996</v>
      </c>
      <c r="K210" s="41">
        <v>0.1581669</v>
      </c>
      <c r="L210" s="41">
        <v>0.24693619999999999</v>
      </c>
      <c r="M210" s="41">
        <v>0.12472370000000001</v>
      </c>
      <c r="N210" s="41">
        <v>0.22095039999999999</v>
      </c>
      <c r="O210" s="41">
        <v>0.44247560000000002</v>
      </c>
      <c r="P210" s="41">
        <v>1.314657</v>
      </c>
      <c r="Q210" s="41">
        <v>6.7233773699999997</v>
      </c>
      <c r="R210" s="41">
        <v>0.2668855</v>
      </c>
      <c r="S210" s="41">
        <v>0.1830031</v>
      </c>
      <c r="T210" s="41">
        <v>0.28548499999999999</v>
      </c>
      <c r="U210" s="41">
        <v>0.38593290000000002</v>
      </c>
      <c r="V210" s="41">
        <v>0.72334949999999998</v>
      </c>
      <c r="W210" s="41">
        <v>4.5285369999999998E-2</v>
      </c>
      <c r="X210" s="41">
        <v>0.1304208</v>
      </c>
      <c r="Y210" s="41">
        <v>0.17627499999999999</v>
      </c>
      <c r="Z210" s="41">
        <v>3.5995979</v>
      </c>
      <c r="AA210" s="41">
        <v>0.92714229999999997</v>
      </c>
      <c r="AB210" s="41">
        <v>8.8904110000000003</v>
      </c>
    </row>
    <row r="211" spans="1:28" hidden="1" outlineLevel="3" x14ac:dyDescent="0.4">
      <c r="A211" s="18">
        <v>4</v>
      </c>
      <c r="B211" s="40" t="s">
        <v>244</v>
      </c>
      <c r="C211" s="41">
        <v>17.996943609999995</v>
      </c>
      <c r="D211" s="41">
        <v>2.1490978999999997</v>
      </c>
      <c r="E211" s="41">
        <v>1.8613339999999998</v>
      </c>
      <c r="F211" s="41">
        <v>0.28776390000000002</v>
      </c>
      <c r="G211" s="41">
        <v>4.3048663500000002</v>
      </c>
      <c r="H211" s="41">
        <v>0.163691</v>
      </c>
      <c r="I211" s="41">
        <v>1.5623469999999999</v>
      </c>
      <c r="J211" s="41">
        <v>0.64092859999999996</v>
      </c>
      <c r="K211" s="41">
        <v>0.1233786</v>
      </c>
      <c r="L211" s="41">
        <v>0.19089990000000001</v>
      </c>
      <c r="M211" s="41">
        <v>9.7077250000000004E-2</v>
      </c>
      <c r="N211" s="41">
        <v>0.1720518</v>
      </c>
      <c r="O211" s="41">
        <v>0.34028619999999998</v>
      </c>
      <c r="P211" s="41">
        <v>1.0142059999999999</v>
      </c>
      <c r="Q211" s="41">
        <v>5.1789013600000002</v>
      </c>
      <c r="R211" s="41">
        <v>0.20964820000000001</v>
      </c>
      <c r="S211" s="41">
        <v>0.14371419999999999</v>
      </c>
      <c r="T211" s="41">
        <v>0.22920896000000002</v>
      </c>
      <c r="U211" s="41">
        <v>0.31091279999999999</v>
      </c>
      <c r="V211" s="41">
        <v>0.56285739999999995</v>
      </c>
      <c r="W211" s="41">
        <v>3.5910699999999997E-2</v>
      </c>
      <c r="X211" s="41">
        <v>0.10145460000000001</v>
      </c>
      <c r="Y211" s="41">
        <v>0.1414754</v>
      </c>
      <c r="Z211" s="41">
        <v>2.7435412000000001</v>
      </c>
      <c r="AA211" s="41">
        <v>0.70017790000000002</v>
      </c>
      <c r="AB211" s="41">
        <v>6.3640780000000001</v>
      </c>
    </row>
    <row r="212" spans="1:28" hidden="1" outlineLevel="3" x14ac:dyDescent="0.4">
      <c r="A212" s="18">
        <v>4</v>
      </c>
      <c r="B212" s="40" t="s">
        <v>236</v>
      </c>
      <c r="C212" s="41">
        <v>23.73538156</v>
      </c>
      <c r="D212" s="41">
        <v>2.8240443000000002</v>
      </c>
      <c r="E212" s="41">
        <v>2.4451070000000001</v>
      </c>
      <c r="F212" s="41">
        <v>0.37893729999999998</v>
      </c>
      <c r="G212" s="41">
        <v>5.6865893000000005</v>
      </c>
      <c r="H212" s="41">
        <v>0.21544240000000001</v>
      </c>
      <c r="I212" s="41">
        <v>2.0577070000000002</v>
      </c>
      <c r="J212" s="41">
        <v>0.84547190000000005</v>
      </c>
      <c r="K212" s="41">
        <v>0.16338320000000001</v>
      </c>
      <c r="L212" s="41">
        <v>0.25577810000000001</v>
      </c>
      <c r="M212" s="41">
        <v>0.1314504</v>
      </c>
      <c r="N212" s="41">
        <v>0.22988220000000001</v>
      </c>
      <c r="O212" s="41">
        <v>0.44976509999999997</v>
      </c>
      <c r="P212" s="41">
        <v>1.337709</v>
      </c>
      <c r="Q212" s="41">
        <v>6.8390529600000001</v>
      </c>
      <c r="R212" s="41">
        <v>0.27631549999999999</v>
      </c>
      <c r="S212" s="41">
        <v>0.19066549999999999</v>
      </c>
      <c r="T212" s="41">
        <v>0.30229529999999999</v>
      </c>
      <c r="U212" s="41">
        <v>0.40966039999999998</v>
      </c>
      <c r="V212" s="41">
        <v>0.74653440000000004</v>
      </c>
      <c r="W212" s="41">
        <v>4.7549559999999998E-2</v>
      </c>
      <c r="X212" s="41">
        <v>0.13459019999999999</v>
      </c>
      <c r="Y212" s="41">
        <v>0.18696940000000001</v>
      </c>
      <c r="Z212" s="41">
        <v>3.620438</v>
      </c>
      <c r="AA212" s="41">
        <v>0.92403469999999999</v>
      </c>
      <c r="AB212" s="41">
        <v>8.3856950000000001</v>
      </c>
    </row>
    <row r="213" spans="1:28" hidden="1" outlineLevel="3" x14ac:dyDescent="0.4">
      <c r="A213" s="18">
        <v>4</v>
      </c>
      <c r="B213" s="40" t="s">
        <v>237</v>
      </c>
      <c r="C213" s="41">
        <v>14.81783296</v>
      </c>
      <c r="D213" s="41">
        <v>1.7705709000000003</v>
      </c>
      <c r="E213" s="41">
        <v>1.5335835000000002</v>
      </c>
      <c r="F213" s="41">
        <v>0.23698739999999999</v>
      </c>
      <c r="G213" s="41">
        <v>3.5393630199999992</v>
      </c>
      <c r="H213" s="41">
        <v>0.13457430000000001</v>
      </c>
      <c r="I213" s="41">
        <v>1.28399</v>
      </c>
      <c r="J213" s="41">
        <v>0.52697190000000005</v>
      </c>
      <c r="K213" s="41">
        <v>0.1010427</v>
      </c>
      <c r="L213" s="41">
        <v>0.15672920000000001</v>
      </c>
      <c r="M213" s="41">
        <v>7.9426720000000006E-2</v>
      </c>
      <c r="N213" s="41">
        <v>0.14119329999999999</v>
      </c>
      <c r="O213" s="41">
        <v>0.28000069999999999</v>
      </c>
      <c r="P213" s="41">
        <v>0.83543420000000002</v>
      </c>
      <c r="Q213" s="41">
        <v>4.2629250399999998</v>
      </c>
      <c r="R213" s="41">
        <v>0.17252809999999999</v>
      </c>
      <c r="S213" s="41">
        <v>0.1180438</v>
      </c>
      <c r="T213" s="41">
        <v>0.18850053</v>
      </c>
      <c r="U213" s="41">
        <v>0.25570900000000002</v>
      </c>
      <c r="V213" s="41">
        <v>0.4618218</v>
      </c>
      <c r="W213" s="41">
        <v>2.9486310000000002E-2</v>
      </c>
      <c r="X213" s="41">
        <v>8.3204399999999998E-2</v>
      </c>
      <c r="Y213" s="41">
        <v>0.1162017</v>
      </c>
      <c r="Z213" s="41">
        <v>2.2605339999999998</v>
      </c>
      <c r="AA213" s="41">
        <v>0.57689539999999995</v>
      </c>
      <c r="AB213" s="41">
        <v>5.244974</v>
      </c>
    </row>
    <row r="214" spans="1:28" hidden="1" outlineLevel="3" x14ac:dyDescent="0.4">
      <c r="A214" s="18">
        <v>4</v>
      </c>
      <c r="B214" s="40" t="s">
        <v>238</v>
      </c>
      <c r="C214" s="41">
        <v>1.9289826300000001</v>
      </c>
      <c r="D214" s="41">
        <v>0.22991729</v>
      </c>
      <c r="E214" s="41">
        <v>0.1990847</v>
      </c>
      <c r="F214" s="41">
        <v>3.083259E-2</v>
      </c>
      <c r="G214" s="41">
        <v>0.46030148999999998</v>
      </c>
      <c r="H214" s="41">
        <v>1.7518599999999999E-2</v>
      </c>
      <c r="I214" s="41">
        <v>0.16662959999999999</v>
      </c>
      <c r="J214" s="41">
        <v>6.8616540000000004E-2</v>
      </c>
      <c r="K214" s="41">
        <v>1.316675E-2</v>
      </c>
      <c r="L214" s="41">
        <v>2.0412019999999999E-2</v>
      </c>
      <c r="M214" s="41">
        <v>1.0345679999999999E-2</v>
      </c>
      <c r="N214" s="41">
        <v>1.838855E-2</v>
      </c>
      <c r="O214" s="41">
        <v>3.6464950000000003E-2</v>
      </c>
      <c r="P214" s="41">
        <v>0.1087588</v>
      </c>
      <c r="Q214" s="41">
        <v>0.55534874999999995</v>
      </c>
      <c r="R214" s="41">
        <v>2.245774E-2</v>
      </c>
      <c r="S214" s="41">
        <v>1.537763E-2</v>
      </c>
      <c r="T214" s="41">
        <v>2.4540119999999999E-2</v>
      </c>
      <c r="U214" s="41">
        <v>3.3312229999999998E-2</v>
      </c>
      <c r="V214" s="41">
        <v>6.0107439999999998E-2</v>
      </c>
      <c r="W214" s="41">
        <v>3.8437800000000002E-3</v>
      </c>
      <c r="X214" s="41">
        <v>1.0827130000000001E-2</v>
      </c>
      <c r="Y214" s="41">
        <v>1.5142070000000001E-2</v>
      </c>
      <c r="Z214" s="41">
        <v>0.29457739999999999</v>
      </c>
      <c r="AA214" s="41">
        <v>7.5163209999999994E-2</v>
      </c>
      <c r="AB214" s="41">
        <v>0.68341510000000005</v>
      </c>
    </row>
    <row r="215" spans="1:28" hidden="1" outlineLevel="3" x14ac:dyDescent="0.4">
      <c r="A215" s="18">
        <v>4</v>
      </c>
      <c r="B215" s="40" t="s">
        <v>239</v>
      </c>
      <c r="C215" s="41">
        <v>31.171614869999999</v>
      </c>
      <c r="D215" s="41">
        <v>3.3357410000000001</v>
      </c>
      <c r="E215" s="41">
        <v>2.8635070000000002</v>
      </c>
      <c r="F215" s="41">
        <v>0.47223399999999999</v>
      </c>
      <c r="G215" s="41">
        <v>9.3181862999999989</v>
      </c>
      <c r="H215" s="41">
        <v>0.31190980000000001</v>
      </c>
      <c r="I215" s="41">
        <v>3.5620059999999998</v>
      </c>
      <c r="J215" s="41">
        <v>1.246583</v>
      </c>
      <c r="K215" s="41">
        <v>0.36690159999999999</v>
      </c>
      <c r="L215" s="41">
        <v>0.58927719999999995</v>
      </c>
      <c r="M215" s="41">
        <v>0.44314140000000002</v>
      </c>
      <c r="N215" s="41">
        <v>0.52227369999999995</v>
      </c>
      <c r="O215" s="41">
        <v>0.64063060000000005</v>
      </c>
      <c r="P215" s="41">
        <v>1.6354630000000001</v>
      </c>
      <c r="Q215" s="41">
        <v>9.133858570000001</v>
      </c>
      <c r="R215" s="41">
        <v>0.37165239999999999</v>
      </c>
      <c r="S215" s="41">
        <v>0.35977229999999999</v>
      </c>
      <c r="T215" s="41">
        <v>0.44581680000000001</v>
      </c>
      <c r="U215" s="41">
        <v>0.5854492</v>
      </c>
      <c r="V215" s="41">
        <v>1.3760600000000001</v>
      </c>
      <c r="W215" s="41">
        <v>8.878577E-2</v>
      </c>
      <c r="X215" s="41">
        <v>0.27141029999999999</v>
      </c>
      <c r="Y215" s="41">
        <v>0.33614939999999999</v>
      </c>
      <c r="Z215" s="41">
        <v>4.2183324000000004</v>
      </c>
      <c r="AA215" s="41">
        <v>1.08043</v>
      </c>
      <c r="AB215" s="41">
        <v>9.3838290000000004</v>
      </c>
    </row>
    <row r="216" spans="1:28" hidden="1" outlineLevel="3" x14ac:dyDescent="0.4">
      <c r="A216" s="18">
        <v>4</v>
      </c>
      <c r="B216" s="40" t="s">
        <v>240</v>
      </c>
      <c r="C216" s="41">
        <v>2.9136256270000001</v>
      </c>
      <c r="D216" s="41">
        <v>0.34807967000000001</v>
      </c>
      <c r="E216" s="41">
        <v>0.30148570000000002</v>
      </c>
      <c r="F216" s="41">
        <v>4.6593969999999998E-2</v>
      </c>
      <c r="G216" s="41">
        <v>0.69629296000000007</v>
      </c>
      <c r="H216" s="41">
        <v>2.647122E-2</v>
      </c>
      <c r="I216" s="41">
        <v>0.252612</v>
      </c>
      <c r="J216" s="41">
        <v>0.10363310000000001</v>
      </c>
      <c r="K216" s="41">
        <v>1.9889649999999998E-2</v>
      </c>
      <c r="L216" s="41">
        <v>3.0877269999999998E-2</v>
      </c>
      <c r="M216" s="41">
        <v>1.568046E-2</v>
      </c>
      <c r="N216" s="41">
        <v>2.7812610000000001E-2</v>
      </c>
      <c r="O216" s="41">
        <v>5.5067949999999997E-2</v>
      </c>
      <c r="P216" s="41">
        <v>0.1642487</v>
      </c>
      <c r="Q216" s="41">
        <v>0.83822299699999991</v>
      </c>
      <c r="R216" s="41">
        <v>3.3924179999999998E-2</v>
      </c>
      <c r="S216" s="41">
        <v>2.323221E-2</v>
      </c>
      <c r="T216" s="41">
        <v>3.7073140000000004E-2</v>
      </c>
      <c r="U216" s="41">
        <v>5.0296689999999998E-2</v>
      </c>
      <c r="V216" s="41">
        <v>9.0849579999999999E-2</v>
      </c>
      <c r="W216" s="41">
        <v>5.8029570000000001E-3</v>
      </c>
      <c r="X216" s="41">
        <v>1.6374130000000001E-2</v>
      </c>
      <c r="Y216" s="41">
        <v>2.2864140000000002E-2</v>
      </c>
      <c r="Z216" s="41">
        <v>0.44439487</v>
      </c>
      <c r="AA216" s="41">
        <v>0.1134111</v>
      </c>
      <c r="AB216" s="41">
        <v>1.0310299999999999</v>
      </c>
    </row>
    <row r="217" spans="1:28" hidden="1" outlineLevel="3" x14ac:dyDescent="0.4">
      <c r="A217" s="18">
        <v>4</v>
      </c>
      <c r="B217" s="40" t="s">
        <v>241</v>
      </c>
      <c r="C217" s="45">
        <v>5.6710309899999993</v>
      </c>
      <c r="D217" s="41">
        <v>0.67646499999999998</v>
      </c>
      <c r="E217" s="45">
        <v>0.58588479999999998</v>
      </c>
      <c r="F217" s="45">
        <v>9.05802E-2</v>
      </c>
      <c r="G217" s="45">
        <v>1.3603660200000001</v>
      </c>
      <c r="H217" s="45">
        <v>5.1505290000000002E-2</v>
      </c>
      <c r="I217" s="45">
        <v>0.49616670000000002</v>
      </c>
      <c r="J217" s="45">
        <v>0.20189170000000001</v>
      </c>
      <c r="K217" s="45">
        <v>3.8934950000000003E-2</v>
      </c>
      <c r="L217" s="45">
        <v>6.0311450000000003E-2</v>
      </c>
      <c r="M217" s="45">
        <v>3.0756439999999999E-2</v>
      </c>
      <c r="N217" s="45">
        <v>5.4296490000000003E-2</v>
      </c>
      <c r="O217" s="45">
        <v>0.10718320000000001</v>
      </c>
      <c r="P217" s="45">
        <v>0.31931979999999999</v>
      </c>
      <c r="Q217" s="45">
        <v>1.6309979699999999</v>
      </c>
      <c r="R217" s="45">
        <v>6.5988389999999994E-2</v>
      </c>
      <c r="S217" s="45">
        <v>4.532137E-2</v>
      </c>
      <c r="T217" s="45">
        <v>7.2222759999999997E-2</v>
      </c>
      <c r="U217" s="45">
        <v>9.7865090000000002E-2</v>
      </c>
      <c r="V217" s="45">
        <v>0.17757609999999999</v>
      </c>
      <c r="W217" s="45">
        <v>1.1327429999999999E-2</v>
      </c>
      <c r="X217" s="45">
        <v>3.2012880000000001E-2</v>
      </c>
      <c r="Y217" s="45">
        <v>4.4614019999999997E-2</v>
      </c>
      <c r="Z217" s="45">
        <v>0.86364962999999995</v>
      </c>
      <c r="AA217" s="45">
        <v>0.22042030000000001</v>
      </c>
      <c r="AB217" s="45">
        <v>2.0032019999999999</v>
      </c>
    </row>
    <row r="218" spans="1:28" hidden="1" outlineLevel="3" x14ac:dyDescent="0.4">
      <c r="A218" s="18">
        <v>4</v>
      </c>
      <c r="B218" s="40" t="s">
        <v>242</v>
      </c>
      <c r="C218" s="41">
        <v>30.704585169999998</v>
      </c>
      <c r="D218" s="41">
        <v>3.5937364999999999</v>
      </c>
      <c r="E218" s="41">
        <v>3.1073909999999998</v>
      </c>
      <c r="F218" s="41">
        <v>0.48634549999999999</v>
      </c>
      <c r="G218" s="41">
        <v>7.6277875999999996</v>
      </c>
      <c r="H218" s="41">
        <v>0.28136349999999999</v>
      </c>
      <c r="I218" s="41">
        <v>2.7276530000000001</v>
      </c>
      <c r="J218" s="41">
        <v>1.1012329999999999</v>
      </c>
      <c r="K218" s="41">
        <v>0.22300880000000001</v>
      </c>
      <c r="L218" s="41">
        <v>0.42089579999999999</v>
      </c>
      <c r="M218" s="41">
        <v>0.2231708</v>
      </c>
      <c r="N218" s="41">
        <v>0.3390688</v>
      </c>
      <c r="O218" s="41">
        <v>0.59831990000000002</v>
      </c>
      <c r="P218" s="41">
        <v>1.713074</v>
      </c>
      <c r="Q218" s="41">
        <v>8.9047010699999998</v>
      </c>
      <c r="R218" s="41">
        <v>0.35799959999999997</v>
      </c>
      <c r="S218" s="41">
        <v>0.27075519999999997</v>
      </c>
      <c r="T218" s="41">
        <v>0.4034567</v>
      </c>
      <c r="U218" s="41">
        <v>0.53421770000000002</v>
      </c>
      <c r="V218" s="41">
        <v>1.060684</v>
      </c>
      <c r="W218" s="41">
        <v>6.6554970000000005E-2</v>
      </c>
      <c r="X218" s="41">
        <v>0.19343750000000001</v>
      </c>
      <c r="Y218" s="41">
        <v>0.2530964</v>
      </c>
      <c r="Z218" s="41">
        <v>4.5918779999999995</v>
      </c>
      <c r="AA218" s="41">
        <v>1.1726209999999999</v>
      </c>
      <c r="AB218" s="41">
        <v>10.57836</v>
      </c>
    </row>
    <row r="219" spans="1:28" hidden="1" outlineLevel="3" x14ac:dyDescent="0.4">
      <c r="A219" s="18">
        <v>4</v>
      </c>
      <c r="B219" s="40" t="s">
        <v>243</v>
      </c>
      <c r="C219" s="45">
        <v>21.3123887</v>
      </c>
      <c r="D219" s="41">
        <v>2.5431466999999999</v>
      </c>
      <c r="E219" s="45">
        <v>2.2026034999999999</v>
      </c>
      <c r="F219" s="45">
        <v>0.34054319999999999</v>
      </c>
      <c r="G219" s="45">
        <v>5.1009621000000003</v>
      </c>
      <c r="H219" s="45">
        <v>0.19381309999999999</v>
      </c>
      <c r="I219" s="45">
        <v>1.853872</v>
      </c>
      <c r="J219" s="45">
        <v>0.75885840000000004</v>
      </c>
      <c r="K219" s="45">
        <v>0.14592820000000001</v>
      </c>
      <c r="L219" s="45">
        <v>0.2261058</v>
      </c>
      <c r="M219" s="45">
        <v>0.11531089999999999</v>
      </c>
      <c r="N219" s="45">
        <v>0.20391770000000001</v>
      </c>
      <c r="O219" s="45">
        <v>0.40275899999999998</v>
      </c>
      <c r="P219" s="45">
        <v>1.2003969999999999</v>
      </c>
      <c r="Q219" s="45">
        <v>6.1379099000000004</v>
      </c>
      <c r="R219" s="45">
        <v>0.24813660000000001</v>
      </c>
      <c r="S219" s="45">
        <v>0.17021530000000001</v>
      </c>
      <c r="T219" s="45">
        <v>0.27180709999999997</v>
      </c>
      <c r="U219" s="45">
        <v>0.36821530000000002</v>
      </c>
      <c r="V219" s="45">
        <v>0.6726048</v>
      </c>
      <c r="W219" s="45">
        <v>4.2587800000000002E-2</v>
      </c>
      <c r="X219" s="45">
        <v>0.12107279999999999</v>
      </c>
      <c r="Y219" s="45">
        <v>0.16765930000000001</v>
      </c>
      <c r="Z219" s="45">
        <v>3.2469119000000002</v>
      </c>
      <c r="AA219" s="45">
        <v>0.82869899999999996</v>
      </c>
      <c r="AB219" s="45">
        <v>7.5303699999999996</v>
      </c>
    </row>
    <row r="220" spans="1:28" x14ac:dyDescent="0.4">
      <c r="A220" s="18">
        <v>0</v>
      </c>
      <c r="B220" s="46" t="s">
        <v>1</v>
      </c>
      <c r="C220" s="47">
        <v>49183.383280000002</v>
      </c>
      <c r="D220" s="48">
        <v>12517.3195</v>
      </c>
      <c r="E220" s="47">
        <v>11963.8388</v>
      </c>
      <c r="F220" s="47">
        <v>553.48069999999996</v>
      </c>
      <c r="G220" s="48">
        <v>13811.131100000001</v>
      </c>
      <c r="H220" s="47">
        <v>997.81100000000004</v>
      </c>
      <c r="I220" s="47">
        <v>4417.8580000000002</v>
      </c>
      <c r="J220" s="47">
        <v>3243.683</v>
      </c>
      <c r="K220" s="47">
        <v>911.26610000000005</v>
      </c>
      <c r="L220" s="47">
        <v>842.33659999999998</v>
      </c>
      <c r="M220" s="47">
        <v>876.26239999999996</v>
      </c>
      <c r="N220" s="47">
        <v>795.77099999999996</v>
      </c>
      <c r="O220" s="47">
        <v>867.93769999999995</v>
      </c>
      <c r="P220" s="47">
        <v>858.20529999999997</v>
      </c>
      <c r="Q220" s="48">
        <v>22831.070400000001</v>
      </c>
      <c r="R220" s="47">
        <v>814.05370000000005</v>
      </c>
      <c r="S220" s="47">
        <v>1367.587</v>
      </c>
      <c r="T220" s="47">
        <v>3384.4780000000001</v>
      </c>
      <c r="U220" s="47">
        <v>2565.5650000000001</v>
      </c>
      <c r="V220" s="47">
        <v>5094.9639999999999</v>
      </c>
      <c r="W220" s="47">
        <v>977.07240000000002</v>
      </c>
      <c r="X220" s="47">
        <v>1215.136</v>
      </c>
      <c r="Y220" s="47">
        <v>2180.7660000000001</v>
      </c>
      <c r="Z220" s="47">
        <v>4356.2389999999996</v>
      </c>
      <c r="AA220" s="47">
        <v>875.20929999999998</v>
      </c>
      <c r="AB220" s="48">
        <v>23.862279999999998</v>
      </c>
    </row>
    <row r="221" spans="1:28" x14ac:dyDescent="0.4">
      <c r="A221" s="18">
        <v>0</v>
      </c>
      <c r="B221" s="46" t="s">
        <v>2</v>
      </c>
      <c r="C221" s="47">
        <v>54070.649789952389</v>
      </c>
      <c r="D221" s="48">
        <v>12919.09518201786</v>
      </c>
      <c r="E221" s="47">
        <v>12302.364543218631</v>
      </c>
      <c r="F221" s="47">
        <v>616.73063879922927</v>
      </c>
      <c r="G221" s="48">
        <v>15716.008033627502</v>
      </c>
      <c r="H221" s="47">
        <v>1044.2859986290266</v>
      </c>
      <c r="I221" s="47">
        <v>5392.4368241307584</v>
      </c>
      <c r="J221" s="47">
        <v>3473.9747512113427</v>
      </c>
      <c r="K221" s="47">
        <v>988.96907879042863</v>
      </c>
      <c r="L221" s="47">
        <v>924.66483565857322</v>
      </c>
      <c r="M221" s="47">
        <v>966.02512384752356</v>
      </c>
      <c r="N221" s="47">
        <v>894.53241332030325</v>
      </c>
      <c r="O221" s="47">
        <v>963.78202634766978</v>
      </c>
      <c r="P221" s="47">
        <v>1067.3369816918769</v>
      </c>
      <c r="Q221" s="48">
        <v>24376.193493737239</v>
      </c>
      <c r="R221" s="47">
        <v>871.3335245782215</v>
      </c>
      <c r="S221" s="47">
        <v>1431.9540339331311</v>
      </c>
      <c r="T221" s="47">
        <v>3505.4277064724579</v>
      </c>
      <c r="U221" s="47">
        <v>2655.769318373802</v>
      </c>
      <c r="V221" s="47">
        <v>5497.5207625798121</v>
      </c>
      <c r="W221" s="47">
        <v>997.54206069798397</v>
      </c>
      <c r="X221" s="47">
        <v>1288.7676582780168</v>
      </c>
      <c r="Y221" s="47">
        <v>2248.9455233499243</v>
      </c>
      <c r="Z221" s="47">
        <v>4870.2221727781753</v>
      </c>
      <c r="AA221" s="47">
        <v>1008.7107326957167</v>
      </c>
      <c r="AB221" s="48">
        <v>1059.3530805697801</v>
      </c>
    </row>
    <row r="222" spans="1:28" x14ac:dyDescent="0.4">
      <c r="B222" s="10" t="s">
        <v>245</v>
      </c>
    </row>
    <row r="236" spans="2:2" x14ac:dyDescent="0.4">
      <c r="B236" s="49"/>
    </row>
    <row r="238" spans="2:2" x14ac:dyDescent="0.4">
      <c r="B238" s="49"/>
    </row>
    <row r="241" spans="2:2" x14ac:dyDescent="0.4">
      <c r="B241" s="49"/>
    </row>
    <row r="243" spans="2:2" x14ac:dyDescent="0.4">
      <c r="B243" s="49"/>
    </row>
    <row r="244" spans="2:2" x14ac:dyDescent="0.4">
      <c r="B244" s="49"/>
    </row>
  </sheetData>
  <mergeCells count="6">
    <mergeCell ref="AB5:AB6"/>
    <mergeCell ref="B5:B6"/>
    <mergeCell ref="C5:C6"/>
    <mergeCell ref="D5:F5"/>
    <mergeCell ref="G5:P5"/>
    <mergeCell ref="Q5:AA5"/>
  </mergeCells>
  <phoneticPr fontId="3"/>
  <conditionalFormatting sqref="B7:B47 B59:B111 B49:B50 B52:B55 B113:B147 B150:B191 B193:B217">
    <cfRule type="expression" dxfId="119" priority="121" stopIfTrue="1">
      <formula>$B7="Domestic value added [DVA]"</formula>
    </cfRule>
    <cfRule type="expression" dxfId="118" priority="122" stopIfTrue="1">
      <formula>$B7="Gross exports"</formula>
    </cfRule>
    <cfRule type="expression" dxfId="117" priority="123" stopIfTrue="1">
      <formula>$B7="World"</formula>
    </cfRule>
    <cfRule type="expression" dxfId="116" priority="126" stopIfTrue="1">
      <formula>$A7=2.5</formula>
    </cfRule>
  </conditionalFormatting>
  <conditionalFormatting sqref="B7:B47 B59:B111 B49:B50 B52:B55 B113:B147 B150:B191 B193:B217">
    <cfRule type="expression" dxfId="115" priority="124" stopIfTrue="1">
      <formula>$A7=4</formula>
    </cfRule>
    <cfRule type="expression" dxfId="114" priority="125" stopIfTrue="1">
      <formula>$A7=3</formula>
    </cfRule>
    <cfRule type="expression" dxfId="113" priority="127" stopIfTrue="1">
      <formula>$A7=2</formula>
    </cfRule>
    <cfRule type="expression" dxfId="112" priority="128" stopIfTrue="1">
      <formula>$A7=1</formula>
    </cfRule>
  </conditionalFormatting>
  <conditionalFormatting sqref="B51">
    <cfRule type="expression" dxfId="111" priority="97" stopIfTrue="1">
      <formula>$B51="Domestic value added [DVA]"</formula>
    </cfRule>
    <cfRule type="expression" dxfId="110" priority="98" stopIfTrue="1">
      <formula>$B51="Gross exports"</formula>
    </cfRule>
    <cfRule type="expression" dxfId="109" priority="99" stopIfTrue="1">
      <formula>$B51="World"</formula>
    </cfRule>
    <cfRule type="expression" dxfId="108" priority="102" stopIfTrue="1">
      <formula>$A51=2.5</formula>
    </cfRule>
  </conditionalFormatting>
  <conditionalFormatting sqref="B51">
    <cfRule type="expression" dxfId="107" priority="100" stopIfTrue="1">
      <formula>$A51=4</formula>
    </cfRule>
    <cfRule type="expression" dxfId="106" priority="101" stopIfTrue="1">
      <formula>$A51=3</formula>
    </cfRule>
    <cfRule type="expression" dxfId="105" priority="103" stopIfTrue="1">
      <formula>$A51=2</formula>
    </cfRule>
    <cfRule type="expression" dxfId="104" priority="104" stopIfTrue="1">
      <formula>$A51=1</formula>
    </cfRule>
  </conditionalFormatting>
  <conditionalFormatting sqref="B57">
    <cfRule type="expression" dxfId="103" priority="113" stopIfTrue="1">
      <formula>$B57="Domestic value added [DVA]"</formula>
    </cfRule>
    <cfRule type="expression" dxfId="102" priority="114" stopIfTrue="1">
      <formula>$B57="Gross exports"</formula>
    </cfRule>
    <cfRule type="expression" dxfId="101" priority="115" stopIfTrue="1">
      <formula>$B57="World"</formula>
    </cfRule>
    <cfRule type="expression" dxfId="100" priority="118" stopIfTrue="1">
      <formula>$A57=2.5</formula>
    </cfRule>
  </conditionalFormatting>
  <conditionalFormatting sqref="B57">
    <cfRule type="expression" dxfId="99" priority="116" stopIfTrue="1">
      <formula>$A57=4</formula>
    </cfRule>
    <cfRule type="expression" dxfId="98" priority="117" stopIfTrue="1">
      <formula>$A57=3</formula>
    </cfRule>
    <cfRule type="expression" dxfId="97" priority="119" stopIfTrue="1">
      <formula>$A57=2</formula>
    </cfRule>
    <cfRule type="expression" dxfId="96" priority="120" stopIfTrue="1">
      <formula>$A57=1</formula>
    </cfRule>
  </conditionalFormatting>
  <conditionalFormatting sqref="B48">
    <cfRule type="expression" dxfId="95" priority="105" stopIfTrue="1">
      <formula>$B48="Domestic value added [DVA]"</formula>
    </cfRule>
    <cfRule type="expression" dxfId="94" priority="106" stopIfTrue="1">
      <formula>$B48="Gross exports"</formula>
    </cfRule>
    <cfRule type="expression" dxfId="93" priority="107" stopIfTrue="1">
      <formula>$B48="World"</formula>
    </cfRule>
    <cfRule type="expression" dxfId="92" priority="110" stopIfTrue="1">
      <formula>$A48=2.5</formula>
    </cfRule>
  </conditionalFormatting>
  <conditionalFormatting sqref="B48">
    <cfRule type="expression" dxfId="91" priority="108" stopIfTrue="1">
      <formula>$A48=4</formula>
    </cfRule>
    <cfRule type="expression" dxfId="90" priority="109" stopIfTrue="1">
      <formula>$A48=3</formula>
    </cfRule>
    <cfRule type="expression" dxfId="89" priority="111" stopIfTrue="1">
      <formula>$A48=2</formula>
    </cfRule>
    <cfRule type="expression" dxfId="88" priority="112" stopIfTrue="1">
      <formula>$A48=1</formula>
    </cfRule>
  </conditionalFormatting>
  <conditionalFormatting sqref="B58">
    <cfRule type="expression" dxfId="87" priority="89" stopIfTrue="1">
      <formula>$B58="Domestic value added [DVA]"</formula>
    </cfRule>
    <cfRule type="expression" dxfId="86" priority="90" stopIfTrue="1">
      <formula>$B58="Gross exports"</formula>
    </cfRule>
    <cfRule type="expression" dxfId="85" priority="91" stopIfTrue="1">
      <formula>$B58="World"</formula>
    </cfRule>
    <cfRule type="expression" dxfId="84" priority="94" stopIfTrue="1">
      <formula>$A58=2.5</formula>
    </cfRule>
  </conditionalFormatting>
  <conditionalFormatting sqref="B58">
    <cfRule type="expression" dxfId="83" priority="92" stopIfTrue="1">
      <formula>$A58=4</formula>
    </cfRule>
    <cfRule type="expression" dxfId="82" priority="93" stopIfTrue="1">
      <formula>$A58=3</formula>
    </cfRule>
    <cfRule type="expression" dxfId="81" priority="95" stopIfTrue="1">
      <formula>$A58=2</formula>
    </cfRule>
    <cfRule type="expression" dxfId="80" priority="96" stopIfTrue="1">
      <formula>$A58=1</formula>
    </cfRule>
  </conditionalFormatting>
  <conditionalFormatting sqref="B112">
    <cfRule type="expression" dxfId="79" priority="81" stopIfTrue="1">
      <formula>$B112="Domestic value added [DVA]"</formula>
    </cfRule>
    <cfRule type="expression" dxfId="78" priority="82" stopIfTrue="1">
      <formula>$B112="Gross exports"</formula>
    </cfRule>
    <cfRule type="expression" dxfId="77" priority="83" stopIfTrue="1">
      <formula>$B112="World"</formula>
    </cfRule>
    <cfRule type="expression" dxfId="76" priority="86" stopIfTrue="1">
      <formula>$A112=2.5</formula>
    </cfRule>
  </conditionalFormatting>
  <conditionalFormatting sqref="B112">
    <cfRule type="expression" dxfId="75" priority="84" stopIfTrue="1">
      <formula>$A112=4</formula>
    </cfRule>
    <cfRule type="expression" dxfId="74" priority="85" stopIfTrue="1">
      <formula>$A112=3</formula>
    </cfRule>
    <cfRule type="expression" dxfId="73" priority="87" stopIfTrue="1">
      <formula>$A112=2</formula>
    </cfRule>
    <cfRule type="expression" dxfId="72" priority="88" stopIfTrue="1">
      <formula>$A112=1</formula>
    </cfRule>
  </conditionalFormatting>
  <conditionalFormatting sqref="B148">
    <cfRule type="expression" dxfId="71" priority="73" stopIfTrue="1">
      <formula>$B148="Domestic value added [DVA]"</formula>
    </cfRule>
    <cfRule type="expression" dxfId="70" priority="74" stopIfTrue="1">
      <formula>$B148="Gross exports"</formula>
    </cfRule>
    <cfRule type="expression" dxfId="69" priority="75" stopIfTrue="1">
      <formula>$B148="World"</formula>
    </cfRule>
    <cfRule type="expression" dxfId="68" priority="78" stopIfTrue="1">
      <formula>$A148=2.5</formula>
    </cfRule>
  </conditionalFormatting>
  <conditionalFormatting sqref="B148">
    <cfRule type="expression" dxfId="67" priority="76" stopIfTrue="1">
      <formula>$A148=4</formula>
    </cfRule>
    <cfRule type="expression" dxfId="66" priority="77" stopIfTrue="1">
      <formula>$A148=3</formula>
    </cfRule>
    <cfRule type="expression" dxfId="65" priority="79" stopIfTrue="1">
      <formula>$A148=2</formula>
    </cfRule>
    <cfRule type="expression" dxfId="64" priority="80" stopIfTrue="1">
      <formula>$A148=1</formula>
    </cfRule>
  </conditionalFormatting>
  <conditionalFormatting sqref="B192">
    <cfRule type="expression" dxfId="63" priority="65" stopIfTrue="1">
      <formula>$B192="Domestic value added [DVA]"</formula>
    </cfRule>
    <cfRule type="expression" dxfId="62" priority="66" stopIfTrue="1">
      <formula>$B192="Gross exports"</formula>
    </cfRule>
    <cfRule type="expression" dxfId="61" priority="67" stopIfTrue="1">
      <formula>$B192="World"</formula>
    </cfRule>
    <cfRule type="expression" dxfId="60" priority="70" stopIfTrue="1">
      <formula>$A192=2.5</formula>
    </cfRule>
  </conditionalFormatting>
  <conditionalFormatting sqref="B192">
    <cfRule type="expression" dxfId="59" priority="68" stopIfTrue="1">
      <formula>$A192=4</formula>
    </cfRule>
    <cfRule type="expression" dxfId="58" priority="69" stopIfTrue="1">
      <formula>$A192=3</formula>
    </cfRule>
    <cfRule type="expression" dxfId="57" priority="71" stopIfTrue="1">
      <formula>$A192=2</formula>
    </cfRule>
    <cfRule type="expression" dxfId="56" priority="72" stopIfTrue="1">
      <formula>$A192=1</formula>
    </cfRule>
  </conditionalFormatting>
  <conditionalFormatting sqref="B218">
    <cfRule type="expression" dxfId="55" priority="50" stopIfTrue="1">
      <formula>$B218="Domestic value added [DVA]"</formula>
    </cfRule>
    <cfRule type="expression" dxfId="54" priority="51" stopIfTrue="1">
      <formula>$B218="Gross exports"</formula>
    </cfRule>
    <cfRule type="expression" dxfId="53" priority="52" stopIfTrue="1">
      <formula>$B218="World"</formula>
    </cfRule>
    <cfRule type="expression" dxfId="52" priority="55" stopIfTrue="1">
      <formula>$A218=2.5</formula>
    </cfRule>
  </conditionalFormatting>
  <conditionalFormatting sqref="B218">
    <cfRule type="expression" dxfId="51" priority="53" stopIfTrue="1">
      <formula>$A218=4</formula>
    </cfRule>
    <cfRule type="expression" dxfId="50" priority="54" stopIfTrue="1">
      <formula>$A218=3</formula>
    </cfRule>
    <cfRule type="expression" dxfId="49" priority="56" stopIfTrue="1">
      <formula>$A218=2</formula>
    </cfRule>
    <cfRule type="expression" dxfId="48" priority="57" stopIfTrue="1">
      <formula>$A218=1</formula>
    </cfRule>
  </conditionalFormatting>
  <conditionalFormatting sqref="B219">
    <cfRule type="expression" dxfId="47" priority="42" stopIfTrue="1">
      <formula>$B219="Domestic value added [DVA]"</formula>
    </cfRule>
    <cfRule type="expression" dxfId="46" priority="43" stopIfTrue="1">
      <formula>$B219="Gross exports"</formula>
    </cfRule>
    <cfRule type="expression" dxfId="45" priority="44" stopIfTrue="1">
      <formula>$B219="World"</formula>
    </cfRule>
    <cfRule type="expression" dxfId="44" priority="47" stopIfTrue="1">
      <formula>$A219=2.5</formula>
    </cfRule>
  </conditionalFormatting>
  <conditionalFormatting sqref="B219">
    <cfRule type="expression" dxfId="43" priority="45" stopIfTrue="1">
      <formula>$A219=4</formula>
    </cfRule>
    <cfRule type="expression" dxfId="42" priority="46" stopIfTrue="1">
      <formula>$A219=3</formula>
    </cfRule>
    <cfRule type="expression" dxfId="41" priority="48" stopIfTrue="1">
      <formula>$A219=2</formula>
    </cfRule>
    <cfRule type="expression" dxfId="40" priority="49" stopIfTrue="1">
      <formula>$A219=1</formula>
    </cfRule>
  </conditionalFormatting>
  <conditionalFormatting sqref="B56">
    <cfRule type="expression" dxfId="39" priority="25" stopIfTrue="1">
      <formula>$B56="Domestic value added [DVA]"</formula>
    </cfRule>
    <cfRule type="expression" dxfId="38" priority="26" stopIfTrue="1">
      <formula>$B56="Gross exports"</formula>
    </cfRule>
    <cfRule type="expression" dxfId="37" priority="27" stopIfTrue="1">
      <formula>$B56="World"</formula>
    </cfRule>
    <cfRule type="expression" dxfId="36" priority="30" stopIfTrue="1">
      <formula>$A56=2.5</formula>
    </cfRule>
  </conditionalFormatting>
  <conditionalFormatting sqref="B56">
    <cfRule type="expression" dxfId="35" priority="28" stopIfTrue="1">
      <formula>$A56=4</formula>
    </cfRule>
    <cfRule type="expression" dxfId="34" priority="29" stopIfTrue="1">
      <formula>$A56=3</formula>
    </cfRule>
    <cfRule type="expression" dxfId="33" priority="31" stopIfTrue="1">
      <formula>$A56=2</formula>
    </cfRule>
    <cfRule type="expression" dxfId="32" priority="32" stopIfTrue="1">
      <formula>$A56=1</formula>
    </cfRule>
  </conditionalFormatting>
  <conditionalFormatting sqref="B149">
    <cfRule type="expression" dxfId="31" priority="17" stopIfTrue="1">
      <formula>$B149="Domestic value added [DVA]"</formula>
    </cfRule>
    <cfRule type="expression" dxfId="30" priority="18" stopIfTrue="1">
      <formula>$B149="Gross exports"</formula>
    </cfRule>
    <cfRule type="expression" dxfId="29" priority="19" stopIfTrue="1">
      <formula>$B149="World"</formula>
    </cfRule>
    <cfRule type="expression" dxfId="28" priority="22" stopIfTrue="1">
      <formula>$A149=2.5</formula>
    </cfRule>
  </conditionalFormatting>
  <conditionalFormatting sqref="B149">
    <cfRule type="expression" dxfId="27" priority="20" stopIfTrue="1">
      <formula>$A149=4</formula>
    </cfRule>
    <cfRule type="expression" dxfId="26" priority="21" stopIfTrue="1">
      <formula>$A149=3</formula>
    </cfRule>
    <cfRule type="expression" dxfId="25" priority="23" stopIfTrue="1">
      <formula>$A149=2</formula>
    </cfRule>
    <cfRule type="expression" dxfId="24" priority="24" stopIfTrue="1">
      <formula>$A149=1</formula>
    </cfRule>
  </conditionalFormatting>
  <conditionalFormatting sqref="C7:AB221">
    <cfRule type="expression" dxfId="23" priority="33" stopIfTrue="1">
      <formula>$B7="Domestic value added [DVA]"</formula>
    </cfRule>
    <cfRule type="expression" dxfId="22" priority="58" stopIfTrue="1">
      <formula>$B7="Gross exports"</formula>
    </cfRule>
    <cfRule type="expression" dxfId="21" priority="59" stopIfTrue="1">
      <formula>$B7="World"</formula>
    </cfRule>
    <cfRule type="expression" dxfId="20" priority="60" stopIfTrue="1">
      <formula>$A7=4</formula>
    </cfRule>
    <cfRule type="expression" dxfId="19" priority="61" stopIfTrue="1">
      <formula>$A7=3</formula>
    </cfRule>
    <cfRule type="expression" dxfId="18" priority="62" stopIfTrue="1">
      <formula>$A7=2.5</formula>
    </cfRule>
    <cfRule type="expression" dxfId="17" priority="63" stopIfTrue="1">
      <formula>$A7=2</formula>
    </cfRule>
    <cfRule type="expression" dxfId="16" priority="64" stopIfTrue="1">
      <formula>$A7=1</formula>
    </cfRule>
  </conditionalFormatting>
  <conditionalFormatting sqref="B220">
    <cfRule type="expression" dxfId="15" priority="9" stopIfTrue="1">
      <formula>$B220="Domestic value added [DVA]"</formula>
    </cfRule>
    <cfRule type="expression" dxfId="14" priority="10" stopIfTrue="1">
      <formula>$B220="Gross exports"</formula>
    </cfRule>
    <cfRule type="expression" dxfId="13" priority="11" stopIfTrue="1">
      <formula>$B220="World"</formula>
    </cfRule>
    <cfRule type="expression" dxfId="12" priority="14" stopIfTrue="1">
      <formula>$A220=2.5</formula>
    </cfRule>
  </conditionalFormatting>
  <conditionalFormatting sqref="B220">
    <cfRule type="expression" dxfId="11" priority="12" stopIfTrue="1">
      <formula>$A220=4</formula>
    </cfRule>
    <cfRule type="expression" dxfId="10" priority="13" stopIfTrue="1">
      <formula>$A220=3</formula>
    </cfRule>
    <cfRule type="expression" dxfId="9" priority="15" stopIfTrue="1">
      <formula>$A220=2</formula>
    </cfRule>
    <cfRule type="expression" dxfId="8" priority="16" stopIfTrue="1">
      <formula>$A220=1</formula>
    </cfRule>
  </conditionalFormatting>
  <conditionalFormatting sqref="B221">
    <cfRule type="expression" dxfId="7" priority="1" stopIfTrue="1">
      <formula>$B221="Domestic value added [DVA]"</formula>
    </cfRule>
    <cfRule type="expression" dxfId="6" priority="2" stopIfTrue="1">
      <formula>$B221="Gross exports"</formula>
    </cfRule>
    <cfRule type="expression" dxfId="5" priority="3" stopIfTrue="1">
      <formula>$B221="World"</formula>
    </cfRule>
    <cfRule type="expression" dxfId="4" priority="6" stopIfTrue="1">
      <formula>$A221=2.5</formula>
    </cfRule>
  </conditionalFormatting>
  <conditionalFormatting sqref="B221">
    <cfRule type="expression" dxfId="3" priority="4" stopIfTrue="1">
      <formula>$A221=4</formula>
    </cfRule>
    <cfRule type="expression" dxfId="2" priority="5" stopIfTrue="1">
      <formula>$A221=3</formula>
    </cfRule>
    <cfRule type="expression" dxfId="1" priority="7" stopIfTrue="1">
      <formula>$A221=2</formula>
    </cfRule>
    <cfRule type="expression" dxfId="0" priority="8" stopIfTrue="1">
      <formula>$A221=1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1990</vt:lpstr>
      <vt:lpstr>'1990'!Print_Area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Youko Nishimura</dc:creator>
  <cp:lastModifiedBy>Youko Nishimura</cp:lastModifiedBy>
  <dcterms:created xsi:type="dcterms:W3CDTF">2019-05-23T05:36:14Z</dcterms:created>
  <dcterms:modified xsi:type="dcterms:W3CDTF">2019-06-03T09:16:58Z</dcterms:modified>
</cp:coreProperties>
</file>