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you\OneDrive\ドキュメント\GVC\Industry\ANNEX TABLE\Automobile\"/>
    </mc:Choice>
  </mc:AlternateContent>
  <xr:revisionPtr revIDLastSave="0" documentId="13_ncr:1_{607010A7-7657-4EA3-B833-EF8117A1F992}" xr6:coauthVersionLast="45" xr6:coauthVersionMax="45" xr10:uidLastSave="{00000000-0000-0000-0000-000000000000}"/>
  <bookViews>
    <workbookView xWindow="13650" yWindow="0" windowWidth="15090" windowHeight="15600" xr2:uid="{00000000-000D-0000-FFFF-FFFF00000000}"/>
  </bookViews>
  <sheets>
    <sheet name="2009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<sst xmlns="http://schemas.openxmlformats.org/spreadsheetml/2006/main" count="233" uniqueCount="223">
  <si>
    <t>階層</t>
  </si>
  <si>
    <t>World</t>
  </si>
  <si>
    <t>Developed countries</t>
  </si>
  <si>
    <t>Europe</t>
  </si>
  <si>
    <t>European Union</t>
  </si>
  <si>
    <t>Austria</t>
  </si>
  <si>
    <t>Belgium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</si>
  <si>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</si>
  <si>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</si>
  <si>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</si>
  <si>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</si>
  <si>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</si>
  <si>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</si>
  <si>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</si>
  <si>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</si>
  <si>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</si>
  <si>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</si>
  <si>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</si>
  <si>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</si>
  <si>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</si>
  <si>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</si>
  <si>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</si>
  <si>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</si>
  <si>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</si>
  <si>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</si>
  <si>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Slovakia</t>
  </si>
  <si>
    <t>Slovenia</t>
  </si>
  <si>
    <t>Spain</t>
  </si>
  <si>
    <t>Sweden</t>
  </si>
  <si>
    <t>United Kingdom</t>
  </si>
  <si>
    <t>Bulgaria</t>
  </si>
  <si>
    <t>Romania</t>
  </si>
  <si>
    <t>Croatia</t>
  </si>
  <si>
    <t>Other developed Europe</t>
  </si>
  <si>
    <t>Andorra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</si>
  <si>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</si>
  <si>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</si>
  <si>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</si>
  <si>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</si>
  <si>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</si>
  <si>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</si>
  <si>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</si>
  <si>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</si>
  <si>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United States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</si>
  <si>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</si>
  <si>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</si>
  <si>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</si>
  <si>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</si>
  <si>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</si>
  <si>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</si>
  <si>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</si>
  <si>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</si>
  <si>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</si>
  <si>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</si>
  <si>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</si>
  <si>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Libyan Arab Jamahiriya</t>
  </si>
  <si>
    <t>Morocco</t>
  </si>
  <si>
    <t>Sudan</t>
  </si>
  <si>
    <t>Tunisia</t>
  </si>
  <si>
    <t>Other Africa</t>
  </si>
  <si>
    <t>Benin</t>
  </si>
  <si>
    <t>Burkina Faso</t>
  </si>
  <si>
    <t>Cape Verde</t>
  </si>
  <si>
    <t>Côte d' 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</si>
  <si>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</si>
  <si>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</si>
  <si>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</si>
  <si>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</si>
  <si>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</si>
  <si>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</si>
  <si>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</si>
  <si>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</si>
  <si>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</si>
  <si>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</si>
  <si>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</si>
  <si>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Angola</t>
  </si>
  <si>
    <t>Cameroon</t>
  </si>
  <si>
    <t>Central African Republic</t>
  </si>
  <si>
    <t>Chad</t>
  </si>
  <si>
    <t>Congo</t>
  </si>
  <si>
    <t>Congo, Democratic Republic of</t>
  </si>
  <si>
    <t>Gabon</t>
  </si>
  <si>
    <t>São Tomé and Principe</t>
  </si>
  <si>
    <t>Burundi</t>
  </si>
  <si>
    <t>Djibouti</t>
  </si>
  <si>
    <t>Eritrea</t>
  </si>
  <si>
    <t>Ethiopia</t>
  </si>
  <si>
    <t>Kenya</t>
  </si>
  <si>
    <t>Madagascar</t>
  </si>
  <si>
    <t>Malawi</t>
  </si>
  <si>
    <t>Mauritius</t>
  </si>
  <si>
    <t>Mozambique</t>
  </si>
  <si>
    <t>Rwanda</t>
  </si>
  <si>
    <t>Seychelles</t>
  </si>
  <si>
    <t>Somalia</t>
  </si>
  <si>
    <t>Uganda</t>
  </si>
  <si>
    <t>Tanzania, United Republic of</t>
  </si>
  <si>
    <t>Zambia</t>
  </si>
  <si>
    <t>Zimbabwe</t>
  </si>
  <si>
    <t>Botswana</t>
  </si>
  <si>
    <t>Lesotho</t>
  </si>
  <si>
    <t>Namibia</t>
  </si>
  <si>
    <t>South Africa</t>
  </si>
  <si>
    <t>Swaziland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</si>
  <si>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</si>
  <si>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</si>
  <si>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</si>
  <si>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</si>
  <si>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</si>
  <si>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</si>
  <si>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</si>
  <si>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</si>
  <si>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</si>
  <si>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</si>
  <si>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</si>
  <si>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</si>
  <si>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</si>
  <si>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</si>
  <si>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</si>
  <si>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</si>
  <si>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</si>
  <si>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</si>
  <si>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</si>
  <si>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</si>
  <si>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</si>
  <si>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</si>
  <si>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</si>
  <si>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</si>
  <si>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 and Barbuda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</si>
  <si>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</si>
  <si>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</si>
  <si>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</si>
  <si>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</si>
  <si>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</si>
  <si>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</si>
  <si>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</si>
  <si>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</si>
  <si>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</si>
  <si>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</si>
  <si>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</si>
  <si>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</si>
  <si>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</si>
  <si>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</si>
  <si>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Iraq</t>
  </si>
  <si>
    <t>Jordan</t>
  </si>
  <si>
    <t>Kuwait</t>
  </si>
  <si>
    <t>Lebanon</t>
  </si>
  <si>
    <t>Oman</t>
  </si>
  <si>
    <t>Qatar</t>
  </si>
  <si>
    <t>Saudi Arabia</t>
  </si>
  <si>
    <t>Syrian Arab Republic</t>
  </si>
  <si>
    <t>Turkey</t>
  </si>
  <si>
    <t>United Arab Emirates</t>
  </si>
  <si>
    <t>Yemen</t>
  </si>
  <si>
    <t>South, East and South-east Asia</t>
  </si>
  <si>
    <t>China</t>
  </si>
  <si>
    <t>Hong Kong, China</t>
  </si>
  <si>
    <t>Korea, Democratic People's Republic of</t>
  </si>
  <si>
    <t>Korea, Republic of</t>
  </si>
  <si>
    <t>Macao, China</t>
  </si>
  <si>
    <t>Mongolia</t>
  </si>
  <si>
    <t>Taiwan Province of China</t>
  </si>
  <si>
    <t>Afghanistan</t>
  </si>
  <si>
    <t>Bangladesh</t>
  </si>
  <si>
    <t>Bhutan</t>
  </si>
  <si>
    <t>India</t>
  </si>
  <si>
    <t>Iran, Islamic Republic of</t>
  </si>
  <si>
    <t>Maldives</t>
  </si>
  <si>
    <t>Nepal</t>
  </si>
  <si>
    <t>Pakistan</t>
  </si>
  <si>
    <t>Sri Lanka</t>
  </si>
  <si>
    <t>Brunei Darussalam</t>
  </si>
  <si>
    <t>Cambodia</t>
  </si>
  <si>
    <t>Indonesia</t>
  </si>
  <si>
    <t>Lao People's Democratic Republic</t>
  </si>
  <si>
    <t>Malaysia</t>
  </si>
  <si>
    <t>Myanmar</t>
  </si>
  <si>
    <t>Singapore</t>
  </si>
  <si>
    <t>Thailand</t>
  </si>
  <si>
    <t>VietNam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</si>
  <si>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</si>
  <si>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</si>
  <si>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</si>
  <si>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</si>
  <si>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</si>
  <si>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</si>
  <si>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</si>
  <si>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</si>
  <si>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</si>
  <si>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</si>
  <si>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</si>
  <si>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Macedonia, TFYR</t>
  </si>
  <si>
    <t>Montenegro</t>
  </si>
  <si>
    <t>Serbia</t>
  </si>
  <si>
    <t>Commonwealth of Independent States (CIS)</t>
  </si>
  <si>
    <t>Armenia</t>
  </si>
  <si>
    <t>Azerbaijan</t>
  </si>
  <si>
    <t>Belarus</t>
  </si>
  <si>
    <t>Georgia</t>
  </si>
  <si>
    <t>Kazakhstan</t>
  </si>
  <si>
    <t>Kyrgyzstan</t>
  </si>
  <si>
    <t>Moldova,Republic of</t>
  </si>
  <si>
    <t>Russian Federation</t>
  </si>
  <si>
    <t>Tajikistan</t>
  </si>
  <si>
    <t>Turkmenistan</t>
  </si>
  <si>
    <t>Ukraine</t>
  </si>
  <si>
    <t>Uzbekistan</t>
  </si>
  <si>
    <t>Source: AJC-UNCTAD-Eora database on ASEAN GVCs.</t>
    <phoneticPr fontId="3"/>
  </si>
  <si>
    <t>Value added creator</t>
    <phoneticPr fontId="3"/>
  </si>
  <si>
    <t>Philippines</t>
  </si>
  <si>
    <t>Gross exports</t>
  </si>
  <si>
    <t>Domestic value added [DVA]</t>
    <phoneticPr fontId="3"/>
  </si>
  <si>
    <t>Foreign value added [FVA]</t>
    <phoneticPr fontId="3"/>
  </si>
  <si>
    <t>Domestic value added [DVA]</t>
    <phoneticPr fontId="3"/>
  </si>
  <si>
    <t>Gross exports</t>
    <phoneticPr fontId="3"/>
  </si>
  <si>
    <t>Greenland</t>
  </si>
  <si>
    <t>South Sudan</t>
  </si>
  <si>
    <t>Gaza Strip</t>
  </si>
  <si>
    <t>Former USSR</t>
  </si>
  <si>
    <t xml:space="preserve"> East Asia</t>
    <phoneticPr fontId="3"/>
  </si>
  <si>
    <t xml:space="preserve"> South Asia</t>
    <phoneticPr fontId="3"/>
  </si>
  <si>
    <t xml:space="preserve"> ASEAN</t>
    <phoneticPr fontId="3"/>
  </si>
  <si>
    <t>Note: All industry total includes unspecified.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</si>
</sst>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##0,"/>
    <numFmt numFmtId="177" formatCode="###\ ###\ ##0,"/>
    <numFmt numFmtId="178" formatCode="###\ ###\ ##0,;;&quot;-&quot;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i/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gradientFill degree="180">
        <stop position="0">
          <color theme="7" tint="0.80001220740379042"/>
        </stop>
        <stop position="1">
          <color rgb="FFEEB500"/>
        </stop>
      </gradientFill>
    </fill>
    <fill>
      <patternFill patternType="solid">
        <fgColor theme="9" tint="-0.249977111117893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77" fontId="5" fillId="0" borderId="5" xfId="3" applyNumberFormat="1" applyFont="1" applyFill="1" applyBorder="1" applyAlignment="1">
      <alignment horizontal="left" vertical="center"/>
    </xf>
    <xf numFmtId="177" fontId="5" fillId="0" borderId="5" xfId="0" applyNumberFormat="1" applyFont="1" applyFill="1" applyBorder="1" applyAlignment="1">
      <alignment horizontal="left" vertical="center"/>
    </xf>
    <xf numFmtId="0" fontId="0" fillId="0" borderId="0" xfId="0" applyFont="1">
      <alignment vertical="center"/>
    </xf>
    <xf numFmtId="177" fontId="7" fillId="0" borderId="5" xfId="1" applyNumberFormat="1" applyFont="1" applyFill="1" applyBorder="1" applyAlignment="1">
      <alignment horizontal="left" vertical="center"/>
    </xf>
    <xf numFmtId="177" fontId="7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177" fontId="5" fillId="0" borderId="5" xfId="2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176" fontId="7" fillId="6" borderId="1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left" vertical="center"/>
    </xf>
    <xf numFmtId="177" fontId="7" fillId="0" borderId="3" xfId="1" applyNumberFormat="1" applyFont="1" applyFill="1" applyBorder="1" applyAlignment="1">
      <alignment horizontal="left" vertical="center"/>
    </xf>
    <xf numFmtId="0" fontId="1" fillId="0" borderId="7" xfId="1" applyFont="1" applyFill="1" applyBorder="1" applyAlignment="1">
      <alignment horizontal="center" vertical="center"/>
    </xf>
    <xf numFmtId="177" fontId="5" fillId="0" borderId="5" xfId="1" applyNumberFormat="1" applyFont="1" applyFill="1" applyBorder="1" applyAlignment="1">
      <alignment horizontal="left" vertical="center"/>
    </xf>
    <xf numFmtId="0" fontId="1" fillId="0" borderId="0" xfId="1" applyFont="1" applyFill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0" xfId="1" applyFont="1" applyFill="1">
      <alignment vertical="center"/>
    </xf>
    <xf numFmtId="0" fontId="1" fillId="0" borderId="7" xfId="2" applyFont="1" applyFill="1" applyBorder="1" applyAlignment="1">
      <alignment horizontal="center" vertical="center"/>
    </xf>
    <xf numFmtId="0" fontId="1" fillId="0" borderId="0" xfId="2" applyFont="1" applyFill="1">
      <alignment vertical="center"/>
    </xf>
    <xf numFmtId="0" fontId="1" fillId="0" borderId="7" xfId="3" applyFont="1" applyFill="1" applyBorder="1" applyAlignment="1">
      <alignment horizontal="center" vertical="center"/>
    </xf>
    <xf numFmtId="0" fontId="1" fillId="0" borderId="0" xfId="3" applyFont="1" applyFill="1">
      <alignment vertical="center"/>
    </xf>
    <xf numFmtId="0" fontId="4" fillId="2" borderId="0" xfId="0" applyFont="1" applyFill="1">
      <alignment vertical="center"/>
    </xf>
    <xf numFmtId="0" fontId="9" fillId="7" borderId="9" xfId="0" applyFont="1" applyFill="1" applyBorder="1" applyAlignment="1">
      <alignment horizontal="center" vertical="center" wrapText="1"/>
    </xf>
    <xf numFmtId="178" fontId="5" fillId="0" borderId="2" xfId="0" applyNumberFormat="1" applyFont="1" applyBorder="1">
      <alignment vertical="center"/>
    </xf>
    <xf numFmtId="178" fontId="7" fillId="0" borderId="4" xfId="1" applyNumberFormat="1" applyFont="1" applyBorder="1">
      <alignment vertical="center"/>
    </xf>
    <xf numFmtId="178" fontId="5" fillId="0" borderId="6" xfId="2" applyNumberFormat="1" applyFont="1" applyBorder="1">
      <alignment vertical="center"/>
    </xf>
    <xf numFmtId="178" fontId="5" fillId="0" borderId="6" xfId="3" applyNumberFormat="1" applyFont="1" applyBorder="1">
      <alignment vertical="center"/>
    </xf>
    <xf numFmtId="178" fontId="5" fillId="0" borderId="6" xfId="0" applyNumberFormat="1" applyFont="1" applyBorder="1">
      <alignment vertical="center"/>
    </xf>
    <xf numFmtId="178" fontId="7" fillId="0" borderId="6" xfId="1" applyNumberFormat="1" applyFont="1" applyBorder="1">
      <alignment vertical="center"/>
    </xf>
    <xf numFmtId="178" fontId="5" fillId="0" borderId="6" xfId="0" applyNumberFormat="1" applyFont="1" applyBorder="1" applyAlignment="1">
      <alignment horizontal="right" vertical="center"/>
    </xf>
    <xf numFmtId="178" fontId="5" fillId="0" borderId="6" xfId="1" applyNumberFormat="1" applyFont="1" applyBorder="1">
      <alignment vertical="center"/>
    </xf>
    <xf numFmtId="177" fontId="5" fillId="0" borderId="6" xfId="0" applyNumberFormat="1" applyFont="1" applyBorder="1">
      <alignment vertical="center"/>
    </xf>
    <xf numFmtId="177" fontId="7" fillId="0" borderId="2" xfId="0" applyNumberFormat="1" applyFont="1" applyBorder="1" applyAlignment="1">
      <alignment horizontal="center" vertical="center"/>
    </xf>
  </cellXfs>
  <cellStyles count="4">
    <cellStyle name="行レベル_1" xfId="1" builtinId="1" iLevel="0"/>
    <cellStyle name="行レベル_2" xfId="2" builtinId="1" iLevel="1"/>
    <cellStyle name="行レベル_3" xfId="3" builtinId="1" iLevel="2"/>
    <cellStyle name="標準" xfId="0" builtinId="0"/>
  </cellStyles>
  <dxfs count="116"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9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CC66FF"/>
      <color rgb="FF7171FF"/>
      <color rgb="FF6666FF"/>
      <color rgb="FF9999FF"/>
      <color rgb="FFCCCCFF"/>
      <color rgb="FFEFEFFF"/>
      <color rgb="FF6161FF"/>
      <color rgb="FF5757FF"/>
      <color rgb="FF8439BD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225"/>
  <sheetViews>
    <sheetView tabSelected="1" topLeftCell="B1" zoomScale="80" zoomScaleNormal="80" workbookViewId="0">
      <selection activeCell="B2" sqref="B2"/>
    </sheetView>
  </sheetViews>
  <sheetFormatPr defaultRowHeight="18.75" outlineLevelRow="5" x14ac:dyDescent="0.4"/>
  <cols>
    <col min="1" max="1" width="9" style="8" hidden="1" customWidth="1"/>
    <col min="2" max="2" width="47" style="8" customWidth="1"/>
    <col min="3" max="12" width="10.75" style="8" customWidth="1"/>
    <col min="13" max="16384" width="9" style="8"/>
  </cols>
  <sheetData>
    <row r="1" spans="1:12" s="13" customFormat="1" ht="30" customHeight="1" x14ac:dyDescent="0.4">
      <c r="A1" s="11"/>
      <c r="B1" s="34" t="str">
        <f ca="1">"Value added exports of Automobile from ASEAN, by value added creator, " &amp; RIGHT(CELL("filename",A1),LEN(CELL("filename",A1))-FIND("]",CELL("filename",A1))) &amp; " [Millions of dollars]"</f>
        <v>Value added exports of Automobile from ASEAN, by value added creator, 2009 [Millions of dollars]</v>
      </c>
      <c r="C1" s="1"/>
      <c r="D1" s="12"/>
      <c r="E1" s="12"/>
      <c r="F1" s="12"/>
      <c r="G1" s="12"/>
      <c r="H1" s="12"/>
      <c r="I1" s="12"/>
      <c r="J1" s="12"/>
      <c r="K1" s="12"/>
      <c r="L1" s="12"/>
    </row>
    <row r="2" spans="1:12" s="13" customFormat="1" x14ac:dyDescent="0.4">
      <c r="A2" s="11"/>
      <c r="B2" s="14"/>
    </row>
    <row r="3" spans="1:12" x14ac:dyDescent="0.4">
      <c r="B3" s="16"/>
      <c r="C3" s="17"/>
      <c r="E3" s="3"/>
      <c r="F3" s="18"/>
      <c r="I3" s="19"/>
    </row>
    <row r="4" spans="1:12" x14ac:dyDescent="0.4">
      <c r="B4" s="16"/>
      <c r="C4" s="4" t="s">
        <v>212</v>
      </c>
      <c r="D4" s="16"/>
      <c r="E4" s="3"/>
      <c r="F4" s="4" t="s">
        <v>213</v>
      </c>
      <c r="H4" s="16"/>
      <c r="I4" s="4" t="s">
        <v>214</v>
      </c>
      <c r="L4" s="16"/>
    </row>
    <row r="5" spans="1:12" s="13" customFormat="1" x14ac:dyDescent="0.4">
      <c r="A5" s="11"/>
      <c r="B5" s="2"/>
      <c r="C5" s="4"/>
      <c r="D5" s="3"/>
      <c r="E5" s="3"/>
      <c r="F5" s="3"/>
      <c r="G5" s="3"/>
      <c r="H5" s="3"/>
      <c r="I5" s="3"/>
      <c r="J5" s="3"/>
      <c r="K5" s="3"/>
      <c r="L5" s="3"/>
    </row>
    <row r="6" spans="1:12" s="13" customFormat="1" ht="49.5" x14ac:dyDescent="0.4">
      <c r="A6" s="26" t="s">
        <v>0</v>
      </c>
      <c r="B6" s="20" t="s">
        <v>208</v>
      </c>
      <c r="C6" s="35" t="s">
        <v>171</v>
      </c>
      <c r="D6" s="35" t="s">
        <v>172</v>
      </c>
      <c r="E6" s="35" t="s">
        <v>173</v>
      </c>
      <c r="F6" s="35" t="s">
        <v>174</v>
      </c>
      <c r="G6" s="35" t="s">
        <v>175</v>
      </c>
      <c r="H6" s="35" t="s">
        <v>176</v>
      </c>
      <c r="I6" s="35" t="s">
        <v>209</v>
      </c>
      <c r="J6" s="35" t="s">
        <v>177</v>
      </c>
      <c r="K6" s="35" t="s">
        <v>178</v>
      </c>
      <c r="L6" s="35" t="s">
        <v>179</v>
      </c>
    </row>
    <row r="7" spans="1:12" s="13" customFormat="1" x14ac:dyDescent="0.4">
      <c r="A7" s="27">
        <v>0</v>
      </c>
      <c r="B7" s="21" t="s">
        <v>1</v>
      </c>
      <c r="C7" s="36">
        <v>1250.3722035105898</v>
      </c>
      <c r="D7" s="36">
        <v>3412.9593961106489</v>
      </c>
      <c r="E7" s="36">
        <v>200903.20783667901</v>
      </c>
      <c r="F7" s="36">
        <v>1003.0987909830695</v>
      </c>
      <c r="G7" s="36">
        <v>997801.27473680885</v>
      </c>
      <c r="H7" s="36">
        <v>6.4762444581900009</v>
      </c>
      <c r="I7" s="36">
        <v>603602.11726748873</v>
      </c>
      <c r="J7" s="36">
        <v>2396877.7159676799</v>
      </c>
      <c r="K7" s="36">
        <v>12338904.9248384</v>
      </c>
      <c r="L7" s="36">
        <v>81861.117998668051</v>
      </c>
    </row>
    <row r="8" spans="1:12" s="29" customFormat="1" ht="18" outlineLevel="1" x14ac:dyDescent="0.4">
      <c r="A8" s="28">
        <v>1</v>
      </c>
      <c r="B8" s="22" t="s">
        <v>2</v>
      </c>
      <c r="C8" s="37">
        <v>565.19165451999993</v>
      </c>
      <c r="D8" s="37">
        <v>1218.5629552999999</v>
      </c>
      <c r="E8" s="37">
        <v>112137.00335060003</v>
      </c>
      <c r="F8" s="37">
        <v>330.59948949999995</v>
      </c>
      <c r="G8" s="37">
        <v>589628.21483920002</v>
      </c>
      <c r="H8" s="37">
        <v>2.8822734679999993</v>
      </c>
      <c r="I8" s="37">
        <v>292609.67498409998</v>
      </c>
      <c r="J8" s="37">
        <v>1414792.5910649998</v>
      </c>
      <c r="K8" s="37">
        <v>5087323.8967209999</v>
      </c>
      <c r="L8" s="37">
        <v>36789.662623869997</v>
      </c>
    </row>
    <row r="9" spans="1:12" s="31" customFormat="1" outlineLevel="2" collapsed="1" x14ac:dyDescent="0.4">
      <c r="A9" s="30">
        <v>2</v>
      </c>
      <c r="B9" s="15" t="s">
        <v>3</v>
      </c>
      <c r="C9" s="38">
        <v>280.43261252999997</v>
      </c>
      <c r="D9" s="38">
        <v>586.75458979999996</v>
      </c>
      <c r="E9" s="38">
        <v>40092.369349699991</v>
      </c>
      <c r="F9" s="38">
        <v>168.56935319999999</v>
      </c>
      <c r="G9" s="38">
        <v>228892.04035129992</v>
      </c>
      <c r="H9" s="38">
        <v>1.6518106479999999</v>
      </c>
      <c r="I9" s="38">
        <v>79306.746528799995</v>
      </c>
      <c r="J9" s="38">
        <v>586583.17316599982</v>
      </c>
      <c r="K9" s="38">
        <v>2325778.2128339997</v>
      </c>
      <c r="L9" s="38">
        <v>8439.2001751400021</v>
      </c>
    </row>
    <row r="10" spans="1:12" s="33" customFormat="1" hidden="1" outlineLevel="3" x14ac:dyDescent="0.4">
      <c r="A10" s="32">
        <v>3</v>
      </c>
      <c r="B10" s="6" t="s">
        <v>4</v>
      </c>
      <c r="C10" s="39">
        <v>259.05783869999999</v>
      </c>
      <c r="D10" s="39">
        <v>544.31434090000005</v>
      </c>
      <c r="E10" s="39">
        <v>37593.328922499997</v>
      </c>
      <c r="F10" s="39">
        <v>155.413612</v>
      </c>
      <c r="G10" s="39">
        <v>215514.68818799994</v>
      </c>
      <c r="H10" s="39">
        <v>1.486631295</v>
      </c>
      <c r="I10" s="39">
        <v>72857.812474800012</v>
      </c>
      <c r="J10" s="39">
        <v>540785.71135999984</v>
      </c>
      <c r="K10" s="39">
        <v>2168048.3492459999</v>
      </c>
      <c r="L10" s="39">
        <v>7701.5622649000015</v>
      </c>
    </row>
    <row r="11" spans="1:12" s="13" customFormat="1" hidden="1" outlineLevel="4" x14ac:dyDescent="0.4">
      <c r="A11" s="26">
        <v>4</v>
      </c>
      <c r="B11" s="7" t="s">
        <v>5</v>
      </c>
      <c r="C11" s="40">
        <v>7.376188</v>
      </c>
      <c r="D11" s="40">
        <v>10.847670000000001</v>
      </c>
      <c r="E11" s="40">
        <v>1009.59219</v>
      </c>
      <c r="F11" s="40">
        <v>3.7748680000000001</v>
      </c>
      <c r="G11" s="40">
        <v>4616.6133000000009</v>
      </c>
      <c r="H11" s="40">
        <v>4.1606780000000003E-2</v>
      </c>
      <c r="I11" s="40">
        <v>1864.1254700000002</v>
      </c>
      <c r="J11" s="40">
        <v>13130.995999999999</v>
      </c>
      <c r="K11" s="40">
        <v>71342.684300000008</v>
      </c>
      <c r="L11" s="40">
        <v>184.15484999999998</v>
      </c>
    </row>
    <row r="12" spans="1:12" s="13" customFormat="1" hidden="1" outlineLevel="4" x14ac:dyDescent="0.4">
      <c r="A12" s="26">
        <v>4</v>
      </c>
      <c r="B12" s="7" t="s">
        <v>6</v>
      </c>
      <c r="C12" s="40">
        <v>10.13796</v>
      </c>
      <c r="D12" s="40">
        <v>22.260940000000002</v>
      </c>
      <c r="E12" s="40">
        <v>1801.9824999999998</v>
      </c>
      <c r="F12" s="40">
        <v>8.3258670000000006</v>
      </c>
      <c r="G12" s="40">
        <v>9169.8205999999991</v>
      </c>
      <c r="H12" s="40">
        <v>5.6238490000000002E-2</v>
      </c>
      <c r="I12" s="40">
        <v>4725.2577300000012</v>
      </c>
      <c r="J12" s="40">
        <v>27106.767</v>
      </c>
      <c r="K12" s="40">
        <v>108338.23900000002</v>
      </c>
      <c r="L12" s="40">
        <v>375.86307000000005</v>
      </c>
    </row>
    <row r="13" spans="1:12" s="13" customFormat="1" hidden="1" outlineLevel="4" x14ac:dyDescent="0.4">
      <c r="A13" s="26">
        <v>4</v>
      </c>
      <c r="B13" s="7" t="s">
        <v>30</v>
      </c>
      <c r="C13" s="40">
        <v>0.4030474</v>
      </c>
      <c r="D13" s="40">
        <v>0.89998100000000003</v>
      </c>
      <c r="E13" s="40">
        <v>69.233591000000004</v>
      </c>
      <c r="F13" s="40">
        <v>0.51078270000000003</v>
      </c>
      <c r="G13" s="40">
        <v>263.72584000000001</v>
      </c>
      <c r="H13" s="40">
        <v>1.496479E-2</v>
      </c>
      <c r="I13" s="40">
        <v>148.05432200000001</v>
      </c>
      <c r="J13" s="40">
        <v>728.19762000000003</v>
      </c>
      <c r="K13" s="40">
        <v>2643.5467799999992</v>
      </c>
      <c r="L13" s="40">
        <v>24.766976000000003</v>
      </c>
    </row>
    <row r="14" spans="1:12" s="13" customFormat="1" hidden="1" outlineLevel="4" x14ac:dyDescent="0.4">
      <c r="A14" s="26">
        <v>4</v>
      </c>
      <c r="B14" s="7" t="s">
        <v>32</v>
      </c>
      <c r="C14" s="40">
        <v>0.23807710000000001</v>
      </c>
      <c r="D14" s="40">
        <v>0.48739290000000002</v>
      </c>
      <c r="E14" s="40">
        <v>26.378021</v>
      </c>
      <c r="F14" s="40">
        <v>0.33439750000000001</v>
      </c>
      <c r="G14" s="40">
        <v>129.25962200000001</v>
      </c>
      <c r="H14" s="40">
        <v>1.249255E-2</v>
      </c>
      <c r="I14" s="40">
        <v>53.048571899999999</v>
      </c>
      <c r="J14" s="40">
        <v>395.55633</v>
      </c>
      <c r="K14" s="40">
        <v>1202.83466</v>
      </c>
      <c r="L14" s="40">
        <v>11.1693748</v>
      </c>
    </row>
    <row r="15" spans="1:12" s="13" customFormat="1" hidden="1" outlineLevel="4" x14ac:dyDescent="0.4">
      <c r="A15" s="26">
        <v>4</v>
      </c>
      <c r="B15" s="7" t="s">
        <v>7</v>
      </c>
      <c r="C15" s="40">
        <v>0.14880350000000001</v>
      </c>
      <c r="D15" s="40">
        <v>0.50497060000000005</v>
      </c>
      <c r="E15" s="40">
        <v>7.1553164999999996</v>
      </c>
      <c r="F15" s="40">
        <v>0.2157792</v>
      </c>
      <c r="G15" s="40">
        <v>39.037434999999995</v>
      </c>
      <c r="H15" s="40">
        <v>1.1002090000000001E-2</v>
      </c>
      <c r="I15" s="40">
        <v>19.346392900000001</v>
      </c>
      <c r="J15" s="40">
        <v>111.81408</v>
      </c>
      <c r="K15" s="40">
        <v>206.29952599999996</v>
      </c>
      <c r="L15" s="40">
        <v>10.567473</v>
      </c>
    </row>
    <row r="16" spans="1:12" s="13" customFormat="1" hidden="1" outlineLevel="4" x14ac:dyDescent="0.4">
      <c r="A16" s="26">
        <v>4</v>
      </c>
      <c r="B16" s="7" t="s">
        <v>8</v>
      </c>
      <c r="C16" s="40">
        <v>2.9868399999999999</v>
      </c>
      <c r="D16" s="40">
        <v>6.1973440000000002</v>
      </c>
      <c r="E16" s="40">
        <v>509.01077999999995</v>
      </c>
      <c r="F16" s="40">
        <v>3.1651950000000002</v>
      </c>
      <c r="G16" s="40">
        <v>3108.8182999999999</v>
      </c>
      <c r="H16" s="40">
        <v>3.9006069999999997E-2</v>
      </c>
      <c r="I16" s="40">
        <v>1268.7303020000002</v>
      </c>
      <c r="J16" s="40">
        <v>6729.2880000000005</v>
      </c>
      <c r="K16" s="40">
        <v>29872.868899999998</v>
      </c>
      <c r="L16" s="40">
        <v>155.49427</v>
      </c>
    </row>
    <row r="17" spans="1:12" s="13" customFormat="1" hidden="1" outlineLevel="4" x14ac:dyDescent="0.4">
      <c r="A17" s="26">
        <v>4</v>
      </c>
      <c r="B17" s="7" t="s">
        <v>9</v>
      </c>
      <c r="C17" s="40">
        <v>2.8838900000000001</v>
      </c>
      <c r="D17" s="40">
        <v>9.8266860000000005</v>
      </c>
      <c r="E17" s="40">
        <v>501.26207999999997</v>
      </c>
      <c r="F17" s="40">
        <v>3.1736149999999999</v>
      </c>
      <c r="G17" s="40">
        <v>2362.1517000000003</v>
      </c>
      <c r="H17" s="40">
        <v>7.0625030000000005E-2</v>
      </c>
      <c r="I17" s="40">
        <v>924.08394599999997</v>
      </c>
      <c r="J17" s="40">
        <v>7638.9719999999998</v>
      </c>
      <c r="K17" s="40">
        <v>26731.169400000002</v>
      </c>
      <c r="L17" s="40">
        <v>141.75577199999998</v>
      </c>
    </row>
    <row r="18" spans="1:12" s="13" customFormat="1" hidden="1" outlineLevel="4" x14ac:dyDescent="0.4">
      <c r="A18" s="26">
        <v>4</v>
      </c>
      <c r="B18" s="7" t="s">
        <v>10</v>
      </c>
      <c r="C18" s="40">
        <v>0.33013239999999999</v>
      </c>
      <c r="D18" s="40">
        <v>1.842886</v>
      </c>
      <c r="E18" s="40">
        <v>29.368829999999999</v>
      </c>
      <c r="F18" s="40">
        <v>0.56708860000000005</v>
      </c>
      <c r="G18" s="40">
        <v>150.18492300000003</v>
      </c>
      <c r="H18" s="40">
        <v>2.413649E-2</v>
      </c>
      <c r="I18" s="40">
        <v>76.969172999999998</v>
      </c>
      <c r="J18" s="40">
        <v>412.43284</v>
      </c>
      <c r="K18" s="40">
        <v>1752.3780900000002</v>
      </c>
      <c r="L18" s="40">
        <v>16.498904899999999</v>
      </c>
    </row>
    <row r="19" spans="1:12" s="13" customFormat="1" hidden="1" outlineLevel="4" x14ac:dyDescent="0.4">
      <c r="A19" s="26">
        <v>4</v>
      </c>
      <c r="B19" s="7" t="s">
        <v>11</v>
      </c>
      <c r="C19" s="40">
        <v>3.5814219999999999</v>
      </c>
      <c r="D19" s="40">
        <v>17.73423</v>
      </c>
      <c r="E19" s="40">
        <v>670.04881999999998</v>
      </c>
      <c r="F19" s="40">
        <v>3.7027990000000002</v>
      </c>
      <c r="G19" s="40">
        <v>3527.7164999999995</v>
      </c>
      <c r="H19" s="40">
        <v>3.9096899999999997E-2</v>
      </c>
      <c r="I19" s="40">
        <v>1950.4674499999999</v>
      </c>
      <c r="J19" s="40">
        <v>10799.905999999999</v>
      </c>
      <c r="K19" s="40">
        <v>185116.97680000003</v>
      </c>
      <c r="L19" s="40">
        <v>125.61962</v>
      </c>
    </row>
    <row r="20" spans="1:12" s="13" customFormat="1" hidden="1" outlineLevel="4" x14ac:dyDescent="0.4">
      <c r="A20" s="26">
        <v>4</v>
      </c>
      <c r="B20" s="7" t="s">
        <v>12</v>
      </c>
      <c r="C20" s="40">
        <v>23.926079999999999</v>
      </c>
      <c r="D20" s="40">
        <v>140.42599999999999</v>
      </c>
      <c r="E20" s="40">
        <v>6160.1710000000003</v>
      </c>
      <c r="F20" s="40">
        <v>23.39715</v>
      </c>
      <c r="G20" s="40">
        <v>22783.969999999998</v>
      </c>
      <c r="H20" s="40">
        <v>9.2876089999999994E-2</v>
      </c>
      <c r="I20" s="40">
        <v>8699.0066800000022</v>
      </c>
      <c r="J20" s="40">
        <v>69002.834000000003</v>
      </c>
      <c r="K20" s="40">
        <v>254748.59399999998</v>
      </c>
      <c r="L20" s="40">
        <v>1221.4059300000001</v>
      </c>
    </row>
    <row r="21" spans="1:12" s="13" customFormat="1" hidden="1" outlineLevel="4" x14ac:dyDescent="0.4">
      <c r="A21" s="26">
        <v>4</v>
      </c>
      <c r="B21" s="7" t="s">
        <v>13</v>
      </c>
      <c r="C21" s="40">
        <v>67.119039999999998</v>
      </c>
      <c r="D21" s="40">
        <v>135.8526</v>
      </c>
      <c r="E21" s="40">
        <v>11773.184300000001</v>
      </c>
      <c r="F21" s="40">
        <v>42.888849999999998</v>
      </c>
      <c r="G21" s="40">
        <v>82811.375999999989</v>
      </c>
      <c r="H21" s="40">
        <v>0.17196220000000001</v>
      </c>
      <c r="I21" s="40">
        <v>21163.8537</v>
      </c>
      <c r="J21" s="40">
        <v>155677.99</v>
      </c>
      <c r="K21" s="40">
        <v>668728.51600000006</v>
      </c>
      <c r="L21" s="40">
        <v>2010.8804</v>
      </c>
    </row>
    <row r="22" spans="1:12" s="13" customFormat="1" hidden="1" outlineLevel="4" x14ac:dyDescent="0.4">
      <c r="A22" s="26">
        <v>4</v>
      </c>
      <c r="B22" s="7" t="s">
        <v>14</v>
      </c>
      <c r="C22" s="40">
        <v>1.3747990000000001</v>
      </c>
      <c r="D22" s="40">
        <v>1.6080099999999999</v>
      </c>
      <c r="E22" s="40">
        <v>116.52566999999999</v>
      </c>
      <c r="F22" s="40">
        <v>0.84877939999999996</v>
      </c>
      <c r="G22" s="40">
        <v>419.59576000000004</v>
      </c>
      <c r="H22" s="40">
        <v>3.277596E-2</v>
      </c>
      <c r="I22" s="40">
        <v>355.44578099999995</v>
      </c>
      <c r="J22" s="40">
        <v>1153.1994999999999</v>
      </c>
      <c r="K22" s="40">
        <v>3269.9469899999999</v>
      </c>
      <c r="L22" s="40">
        <v>33.088878999999999</v>
      </c>
    </row>
    <row r="23" spans="1:12" s="13" customFormat="1" hidden="1" outlineLevel="4" x14ac:dyDescent="0.4">
      <c r="A23" s="26">
        <v>4</v>
      </c>
      <c r="B23" s="7" t="s">
        <v>15</v>
      </c>
      <c r="C23" s="40">
        <v>1.5334749999999999</v>
      </c>
      <c r="D23" s="40">
        <v>2.7281369999999998</v>
      </c>
      <c r="E23" s="40">
        <v>213.93813</v>
      </c>
      <c r="F23" s="40">
        <v>1.742799</v>
      </c>
      <c r="G23" s="40">
        <v>1213.96531</v>
      </c>
      <c r="H23" s="40">
        <v>2.926722E-2</v>
      </c>
      <c r="I23" s="40">
        <v>451.070604</v>
      </c>
      <c r="J23" s="40">
        <v>2749.7556</v>
      </c>
      <c r="K23" s="40">
        <v>16541.552100000001</v>
      </c>
      <c r="L23" s="40">
        <v>60.251639000000004</v>
      </c>
    </row>
    <row r="24" spans="1:12" s="13" customFormat="1" hidden="1" outlineLevel="4" x14ac:dyDescent="0.4">
      <c r="A24" s="26">
        <v>4</v>
      </c>
      <c r="B24" s="7" t="s">
        <v>16</v>
      </c>
      <c r="C24" s="40">
        <v>2.7675079999999999</v>
      </c>
      <c r="D24" s="40">
        <v>4.8604529999999997</v>
      </c>
      <c r="E24" s="40">
        <v>354.77985999999999</v>
      </c>
      <c r="F24" s="40">
        <v>1.7489950000000001</v>
      </c>
      <c r="G24" s="40">
        <v>2413.5585000000001</v>
      </c>
      <c r="H24" s="40">
        <v>3.00098E-2</v>
      </c>
      <c r="I24" s="40">
        <v>1072.0457719999999</v>
      </c>
      <c r="J24" s="40">
        <v>6170.9269999999997</v>
      </c>
      <c r="K24" s="40">
        <v>25373.0658</v>
      </c>
      <c r="L24" s="40">
        <v>77.542910000000006</v>
      </c>
    </row>
    <row r="25" spans="1:12" s="13" customFormat="1" hidden="1" outlineLevel="4" x14ac:dyDescent="0.4">
      <c r="A25" s="26">
        <v>4</v>
      </c>
      <c r="B25" s="7" t="s">
        <v>17</v>
      </c>
      <c r="C25" s="40">
        <v>25.32123</v>
      </c>
      <c r="D25" s="40">
        <v>45.141060000000003</v>
      </c>
      <c r="E25" s="40">
        <v>2829.6972000000001</v>
      </c>
      <c r="F25" s="40">
        <v>11.57887</v>
      </c>
      <c r="G25" s="40">
        <v>19216.503199999999</v>
      </c>
      <c r="H25" s="40">
        <v>8.7166469999999996E-2</v>
      </c>
      <c r="I25" s="40">
        <v>7065.1763899999996</v>
      </c>
      <c r="J25" s="40">
        <v>54317.476999999999</v>
      </c>
      <c r="K25" s="40">
        <v>183660.04300000001</v>
      </c>
      <c r="L25" s="40">
        <v>882.90619000000004</v>
      </c>
    </row>
    <row r="26" spans="1:12" s="13" customFormat="1" hidden="1" outlineLevel="4" x14ac:dyDescent="0.4">
      <c r="A26" s="26">
        <v>4</v>
      </c>
      <c r="B26" s="7" t="s">
        <v>18</v>
      </c>
      <c r="C26" s="40">
        <v>0.39831309999999998</v>
      </c>
      <c r="D26" s="40">
        <v>1.186871</v>
      </c>
      <c r="E26" s="40">
        <v>28.428190000000001</v>
      </c>
      <c r="F26" s="40">
        <v>0.72297750000000005</v>
      </c>
      <c r="G26" s="40">
        <v>135.076018</v>
      </c>
      <c r="H26" s="40">
        <v>2.6192730000000001E-2</v>
      </c>
      <c r="I26" s="40">
        <v>72.866264999999999</v>
      </c>
      <c r="J26" s="40">
        <v>344.03863999999999</v>
      </c>
      <c r="K26" s="40">
        <v>1078.2477799999999</v>
      </c>
      <c r="L26" s="40">
        <v>21.765059900000004</v>
      </c>
    </row>
    <row r="27" spans="1:12" s="13" customFormat="1" hidden="1" outlineLevel="4" x14ac:dyDescent="0.4">
      <c r="A27" s="26">
        <v>4</v>
      </c>
      <c r="B27" s="7" t="s">
        <v>19</v>
      </c>
      <c r="C27" s="40">
        <v>0.4772575</v>
      </c>
      <c r="D27" s="40">
        <v>1.1307780000000001</v>
      </c>
      <c r="E27" s="40">
        <v>35.629466999999998</v>
      </c>
      <c r="F27" s="40">
        <v>0.8190885</v>
      </c>
      <c r="G27" s="40">
        <v>155.529425</v>
      </c>
      <c r="H27" s="40">
        <v>2.9286400000000001E-2</v>
      </c>
      <c r="I27" s="40">
        <v>97.178493000000003</v>
      </c>
      <c r="J27" s="40">
        <v>601.47185000000002</v>
      </c>
      <c r="K27" s="40">
        <v>1314.9228699999999</v>
      </c>
      <c r="L27" s="40">
        <v>22.849501200000002</v>
      </c>
    </row>
    <row r="28" spans="1:12" s="13" customFormat="1" hidden="1" outlineLevel="4" x14ac:dyDescent="0.4">
      <c r="A28" s="26">
        <v>4</v>
      </c>
      <c r="B28" s="7" t="s">
        <v>20</v>
      </c>
      <c r="C28" s="40">
        <v>1.101901</v>
      </c>
      <c r="D28" s="40">
        <v>1.2897339999999999</v>
      </c>
      <c r="E28" s="40">
        <v>71.365548000000004</v>
      </c>
      <c r="F28" s="40">
        <v>0.52850750000000002</v>
      </c>
      <c r="G28" s="40">
        <v>359.18792999999999</v>
      </c>
      <c r="H28" s="40">
        <v>9.1642949999999994E-3</v>
      </c>
      <c r="I28" s="40">
        <v>191.071597</v>
      </c>
      <c r="J28" s="40">
        <v>1039.4637</v>
      </c>
      <c r="K28" s="40">
        <v>4145.1518999999998</v>
      </c>
      <c r="L28" s="40">
        <v>21.374727</v>
      </c>
    </row>
    <row r="29" spans="1:12" s="13" customFormat="1" hidden="1" outlineLevel="4" x14ac:dyDescent="0.4">
      <c r="A29" s="26">
        <v>4</v>
      </c>
      <c r="B29" s="7" t="s">
        <v>21</v>
      </c>
      <c r="C29" s="40">
        <v>0.44883109999999998</v>
      </c>
      <c r="D29" s="40">
        <v>0.72741540000000005</v>
      </c>
      <c r="E29" s="40">
        <v>21.691655000000001</v>
      </c>
      <c r="F29" s="40">
        <v>0.5620349</v>
      </c>
      <c r="G29" s="40">
        <v>177.12053499999999</v>
      </c>
      <c r="H29" s="40">
        <v>2.850316E-2</v>
      </c>
      <c r="I29" s="40">
        <v>60.034154000000001</v>
      </c>
      <c r="J29" s="40">
        <v>805.89529999999991</v>
      </c>
      <c r="K29" s="40">
        <v>1864.4852900000001</v>
      </c>
      <c r="L29" s="40">
        <v>18.0659551</v>
      </c>
    </row>
    <row r="30" spans="1:12" s="13" customFormat="1" hidden="1" outlineLevel="4" x14ac:dyDescent="0.4">
      <c r="A30" s="26">
        <v>4</v>
      </c>
      <c r="B30" s="7" t="s">
        <v>22</v>
      </c>
      <c r="C30" s="40">
        <v>12.99414</v>
      </c>
      <c r="D30" s="40">
        <v>26.861730000000001</v>
      </c>
      <c r="E30" s="40">
        <v>3064.6941000000002</v>
      </c>
      <c r="F30" s="40">
        <v>6.8656759999999997</v>
      </c>
      <c r="G30" s="40">
        <v>12762.858399999999</v>
      </c>
      <c r="H30" s="40">
        <v>6.0185160000000001E-2</v>
      </c>
      <c r="I30" s="40">
        <v>5028.2016699999995</v>
      </c>
      <c r="J30" s="40">
        <v>38261.417000000001</v>
      </c>
      <c r="K30" s="40">
        <v>131898.9</v>
      </c>
      <c r="L30" s="40">
        <v>472.79789</v>
      </c>
    </row>
    <row r="31" spans="1:12" s="13" customFormat="1" hidden="1" outlineLevel="4" x14ac:dyDescent="0.4">
      <c r="A31" s="26">
        <v>4</v>
      </c>
      <c r="B31" s="7" t="s">
        <v>23</v>
      </c>
      <c r="C31" s="40">
        <v>2.4264250000000001</v>
      </c>
      <c r="D31" s="40">
        <v>5.2458099999999996</v>
      </c>
      <c r="E31" s="40">
        <v>462.62987999999996</v>
      </c>
      <c r="F31" s="40">
        <v>2.0633750000000002</v>
      </c>
      <c r="G31" s="40">
        <v>2647.7304999999997</v>
      </c>
      <c r="H31" s="40">
        <v>3.7366709999999997E-2</v>
      </c>
      <c r="I31" s="40">
        <v>848.08673299999998</v>
      </c>
      <c r="J31" s="40">
        <v>5891.4430999999995</v>
      </c>
      <c r="K31" s="40">
        <v>24392.620200000001</v>
      </c>
      <c r="L31" s="40">
        <v>103.274236</v>
      </c>
    </row>
    <row r="32" spans="1:12" s="13" customFormat="1" hidden="1" outlineLevel="4" x14ac:dyDescent="0.4">
      <c r="A32" s="26">
        <v>4</v>
      </c>
      <c r="B32" s="7" t="s">
        <v>24</v>
      </c>
      <c r="C32" s="40">
        <v>1.2935430000000001</v>
      </c>
      <c r="D32" s="40">
        <v>6.4770050000000001</v>
      </c>
      <c r="E32" s="40">
        <v>127.52030399999998</v>
      </c>
      <c r="F32" s="40">
        <v>1.0277369999999999</v>
      </c>
      <c r="G32" s="40">
        <v>733.64311999999995</v>
      </c>
      <c r="H32" s="40">
        <v>3.2090800000000003E-2</v>
      </c>
      <c r="I32" s="40">
        <v>300.92042600000002</v>
      </c>
      <c r="J32" s="40">
        <v>2320.6170999999999</v>
      </c>
      <c r="K32" s="40">
        <v>11295.1945</v>
      </c>
      <c r="L32" s="40">
        <v>41.920315000000002</v>
      </c>
    </row>
    <row r="33" spans="1:12" s="13" customFormat="1" hidden="1" outlineLevel="4" x14ac:dyDescent="0.4">
      <c r="A33" s="26">
        <v>4</v>
      </c>
      <c r="B33" s="7" t="s">
        <v>31</v>
      </c>
      <c r="C33" s="40">
        <v>0.88757509999999995</v>
      </c>
      <c r="D33" s="40">
        <v>2.7652559999999999</v>
      </c>
      <c r="E33" s="40">
        <v>152.32252</v>
      </c>
      <c r="F33" s="40">
        <v>1.2047829999999999</v>
      </c>
      <c r="G33" s="40">
        <v>781.42682000000002</v>
      </c>
      <c r="H33" s="40">
        <v>3.1296450000000003E-2</v>
      </c>
      <c r="I33" s="40">
        <v>264.09228099999996</v>
      </c>
      <c r="J33" s="40">
        <v>1696.0060000000001</v>
      </c>
      <c r="K33" s="40">
        <v>5494.6822099999999</v>
      </c>
      <c r="L33" s="40">
        <v>39.964055000000002</v>
      </c>
    </row>
    <row r="34" spans="1:12" s="13" customFormat="1" hidden="1" outlineLevel="4" x14ac:dyDescent="0.4">
      <c r="A34" s="26">
        <v>4</v>
      </c>
      <c r="B34" s="7" t="s">
        <v>25</v>
      </c>
      <c r="C34" s="40">
        <v>0.88711119999999999</v>
      </c>
      <c r="D34" s="40">
        <v>1.7778670000000001</v>
      </c>
      <c r="E34" s="40">
        <v>115.51435500000001</v>
      </c>
      <c r="F34" s="40">
        <v>1.0675699999999999</v>
      </c>
      <c r="G34" s="40">
        <v>659.60652000000005</v>
      </c>
      <c r="H34" s="40">
        <v>2.8864440000000002E-2</v>
      </c>
      <c r="I34" s="40">
        <v>230.05698699999996</v>
      </c>
      <c r="J34" s="40">
        <v>1527.4249</v>
      </c>
      <c r="K34" s="40">
        <v>5335.1430399999999</v>
      </c>
      <c r="L34" s="40">
        <v>39.800994000000003</v>
      </c>
    </row>
    <row r="35" spans="1:12" s="13" customFormat="1" hidden="1" outlineLevel="4" x14ac:dyDescent="0.4">
      <c r="A35" s="26">
        <v>4</v>
      </c>
      <c r="B35" s="7" t="s">
        <v>26</v>
      </c>
      <c r="C35" s="40">
        <v>0.6935673</v>
      </c>
      <c r="D35" s="40">
        <v>1.4262539999999999</v>
      </c>
      <c r="E35" s="40">
        <v>89.947315000000003</v>
      </c>
      <c r="F35" s="40">
        <v>0.85611720000000002</v>
      </c>
      <c r="G35" s="40">
        <v>488.73003</v>
      </c>
      <c r="H35" s="40">
        <v>3.09013E-2</v>
      </c>
      <c r="I35" s="40">
        <v>180.59300400000001</v>
      </c>
      <c r="J35" s="40">
        <v>1215.0308</v>
      </c>
      <c r="K35" s="40">
        <v>4422.8323099999998</v>
      </c>
      <c r="L35" s="40">
        <v>26.987703000000003</v>
      </c>
    </row>
    <row r="36" spans="1:12" s="13" customFormat="1" hidden="1" outlineLevel="4" x14ac:dyDescent="0.4">
      <c r="A36" s="26">
        <v>4</v>
      </c>
      <c r="B36" s="7" t="s">
        <v>27</v>
      </c>
      <c r="C36" s="40">
        <v>8.3604520000000004</v>
      </c>
      <c r="D36" s="40">
        <v>19.843509999999998</v>
      </c>
      <c r="E36" s="40">
        <v>1602.3376000000001</v>
      </c>
      <c r="F36" s="40">
        <v>5.6485839999999996</v>
      </c>
      <c r="G36" s="40">
        <v>7512.9497000000001</v>
      </c>
      <c r="H36" s="40">
        <v>8.6682830000000002E-2</v>
      </c>
      <c r="I36" s="40">
        <v>4220.6772799999999</v>
      </c>
      <c r="J36" s="40">
        <v>23244.333000000002</v>
      </c>
      <c r="K36" s="40">
        <v>94734.448999999993</v>
      </c>
      <c r="L36" s="40">
        <v>379.6216</v>
      </c>
    </row>
    <row r="37" spans="1:12" s="13" customFormat="1" hidden="1" outlineLevel="4" x14ac:dyDescent="0.4">
      <c r="A37" s="26">
        <v>4</v>
      </c>
      <c r="B37" s="7" t="s">
        <v>28</v>
      </c>
      <c r="C37" s="40">
        <v>7.2922500000000001</v>
      </c>
      <c r="D37" s="40">
        <v>14.04772</v>
      </c>
      <c r="E37" s="40">
        <v>1315.6264999999999</v>
      </c>
      <c r="F37" s="40">
        <v>7.5513260000000004</v>
      </c>
      <c r="G37" s="40">
        <v>11659.216199999999</v>
      </c>
      <c r="H37" s="40">
        <v>4.2363089999999999E-2</v>
      </c>
      <c r="I37" s="40">
        <v>2864.6959499999998</v>
      </c>
      <c r="J37" s="40">
        <v>19943.017</v>
      </c>
      <c r="K37" s="40">
        <v>58407.325799999991</v>
      </c>
      <c r="L37" s="40">
        <v>199.88473999999997</v>
      </c>
    </row>
    <row r="38" spans="1:12" s="13" customFormat="1" hidden="1" outlineLevel="4" x14ac:dyDescent="0.4">
      <c r="A38" s="26">
        <v>4</v>
      </c>
      <c r="B38" s="7" t="s">
        <v>29</v>
      </c>
      <c r="C38" s="40">
        <v>71.66798</v>
      </c>
      <c r="D38" s="40">
        <v>60.316029999999998</v>
      </c>
      <c r="E38" s="40">
        <v>4433.2932000000001</v>
      </c>
      <c r="F38" s="40">
        <v>20.52</v>
      </c>
      <c r="G38" s="40">
        <v>25215.315999999995</v>
      </c>
      <c r="H38" s="40">
        <v>0.29050700000000002</v>
      </c>
      <c r="I38" s="40">
        <v>8662.6553500000009</v>
      </c>
      <c r="J38" s="40">
        <v>87769.44</v>
      </c>
      <c r="K38" s="40">
        <v>244135.67899999997</v>
      </c>
      <c r="L38" s="40">
        <v>981.28922999999998</v>
      </c>
    </row>
    <row r="39" spans="1:12" s="33" customFormat="1" hidden="1" outlineLevel="3" x14ac:dyDescent="0.4">
      <c r="A39" s="32">
        <v>3</v>
      </c>
      <c r="B39" s="6" t="s">
        <v>33</v>
      </c>
      <c r="C39" s="39">
        <v>21.374773830000002</v>
      </c>
      <c r="D39" s="39">
        <v>42.4402489</v>
      </c>
      <c r="E39" s="39">
        <v>2499.0404271999996</v>
      </c>
      <c r="F39" s="39">
        <v>13.155741200000001</v>
      </c>
      <c r="G39" s="39">
        <v>13377.3521633</v>
      </c>
      <c r="H39" s="39">
        <v>0.16517935299999997</v>
      </c>
      <c r="I39" s="39">
        <v>6448.9340539999994</v>
      </c>
      <c r="J39" s="39">
        <v>45797.461805999999</v>
      </c>
      <c r="K39" s="39">
        <v>157729.86358800001</v>
      </c>
      <c r="L39" s="39">
        <v>737.63791023999988</v>
      </c>
    </row>
    <row r="40" spans="1:12" s="13" customFormat="1" hidden="1" outlineLevel="4" x14ac:dyDescent="0.4">
      <c r="A40" s="26">
        <v>4</v>
      </c>
      <c r="B40" s="7" t="s">
        <v>34</v>
      </c>
      <c r="C40" s="40">
        <v>8.9909520000000007E-2</v>
      </c>
      <c r="D40" s="40">
        <v>0.1802957</v>
      </c>
      <c r="E40" s="40">
        <v>3.2958199000000001</v>
      </c>
      <c r="F40" s="40">
        <v>0.18533640000000001</v>
      </c>
      <c r="G40" s="40">
        <v>9.8226043000000001</v>
      </c>
      <c r="H40" s="40">
        <v>9.634152E-3</v>
      </c>
      <c r="I40" s="40">
        <v>10.335148499999999</v>
      </c>
      <c r="J40" s="40">
        <v>35.344583</v>
      </c>
      <c r="K40" s="40">
        <v>81.353599000000003</v>
      </c>
      <c r="L40" s="40">
        <v>5.3907109600000007</v>
      </c>
    </row>
    <row r="41" spans="1:12" s="13" customFormat="1" hidden="1" outlineLevel="4" x14ac:dyDescent="0.4">
      <c r="A41" s="26">
        <v>4</v>
      </c>
      <c r="B41" s="7" t="s">
        <v>215</v>
      </c>
      <c r="C41" s="40">
        <v>8.5632949999999999E-2</v>
      </c>
      <c r="D41" s="40">
        <v>0.17174780000000001</v>
      </c>
      <c r="E41" s="40">
        <v>5.0085441999999993</v>
      </c>
      <c r="F41" s="40">
        <v>0.1770641</v>
      </c>
      <c r="G41" s="40">
        <v>13.141216</v>
      </c>
      <c r="H41" s="40">
        <v>1.363635E-2</v>
      </c>
      <c r="I41" s="40">
        <v>11.0688449</v>
      </c>
      <c r="J41" s="40">
        <v>43.292104000000002</v>
      </c>
      <c r="K41" s="40">
        <v>90.260356999999999</v>
      </c>
      <c r="L41" s="40">
        <v>5.1326798100000008</v>
      </c>
    </row>
    <row r="42" spans="1:12" s="13" customFormat="1" hidden="1" outlineLevel="4" x14ac:dyDescent="0.4">
      <c r="A42" s="26">
        <v>4</v>
      </c>
      <c r="B42" s="7" t="s">
        <v>35</v>
      </c>
      <c r="C42" s="40">
        <v>0.13857739999999999</v>
      </c>
      <c r="D42" s="40">
        <v>0.30655260000000001</v>
      </c>
      <c r="E42" s="40">
        <v>13.885731</v>
      </c>
      <c r="F42" s="40">
        <v>0.23182700000000001</v>
      </c>
      <c r="G42" s="40">
        <v>56.177787000000002</v>
      </c>
      <c r="H42" s="40">
        <v>1.006315E-2</v>
      </c>
      <c r="I42" s="40">
        <v>39.9150524</v>
      </c>
      <c r="J42" s="40">
        <v>158.42140000000001</v>
      </c>
      <c r="K42" s="40">
        <v>873.76448999999991</v>
      </c>
      <c r="L42" s="40">
        <v>11.386106</v>
      </c>
    </row>
    <row r="43" spans="1:12" s="13" customFormat="1" hidden="1" outlineLevel="4" x14ac:dyDescent="0.4">
      <c r="A43" s="26">
        <v>4</v>
      </c>
      <c r="B43" s="7" t="s">
        <v>36</v>
      </c>
      <c r="C43" s="40">
        <v>0.12972629999999999</v>
      </c>
      <c r="D43" s="40">
        <v>0.25883840000000002</v>
      </c>
      <c r="E43" s="40">
        <v>4.6504560000000001</v>
      </c>
      <c r="F43" s="40">
        <v>0.27028479999999999</v>
      </c>
      <c r="G43" s="40">
        <v>13.330687000000001</v>
      </c>
      <c r="H43" s="40">
        <v>1.3208050000000001E-2</v>
      </c>
      <c r="I43" s="40">
        <v>14.776205900000001</v>
      </c>
      <c r="J43" s="40">
        <v>46.789045000000002</v>
      </c>
      <c r="K43" s="40">
        <v>53.562867000000004</v>
      </c>
      <c r="L43" s="40">
        <v>8.2458265999999991</v>
      </c>
    </row>
    <row r="44" spans="1:12" s="13" customFormat="1" hidden="1" outlineLevel="4" x14ac:dyDescent="0.4">
      <c r="A44" s="26">
        <v>4</v>
      </c>
      <c r="B44" s="7" t="s">
        <v>37</v>
      </c>
      <c r="C44" s="40">
        <v>0.14086380000000001</v>
      </c>
      <c r="D44" s="40">
        <v>0.28256740000000002</v>
      </c>
      <c r="E44" s="40">
        <v>5.0306527000000001</v>
      </c>
      <c r="F44" s="40">
        <v>0.29560789999999998</v>
      </c>
      <c r="G44" s="40">
        <v>14.422433</v>
      </c>
      <c r="H44" s="40">
        <v>1.351694E-2</v>
      </c>
      <c r="I44" s="40">
        <v>16.020450100000001</v>
      </c>
      <c r="J44" s="40">
        <v>51.025106000000008</v>
      </c>
      <c r="K44" s="40">
        <v>59.178707000000003</v>
      </c>
      <c r="L44" s="40">
        <v>9.1592909999999996</v>
      </c>
    </row>
    <row r="45" spans="1:12" s="13" customFormat="1" hidden="1" outlineLevel="4" x14ac:dyDescent="0.4">
      <c r="A45" s="26">
        <v>4</v>
      </c>
      <c r="B45" s="7" t="s">
        <v>38</v>
      </c>
      <c r="C45" s="40">
        <v>4.4939819999999999</v>
      </c>
      <c r="D45" s="40">
        <v>8.4485600000000005</v>
      </c>
      <c r="E45" s="40">
        <v>780.12118000000009</v>
      </c>
      <c r="F45" s="40">
        <v>3.7801450000000001</v>
      </c>
      <c r="G45" s="40">
        <v>3600.5117</v>
      </c>
      <c r="H45" s="40">
        <v>4.0802230000000002E-2</v>
      </c>
      <c r="I45" s="40">
        <v>1488.6270399999999</v>
      </c>
      <c r="J45" s="40">
        <v>12908.513000000001</v>
      </c>
      <c r="K45" s="40">
        <v>36443.434200000003</v>
      </c>
      <c r="L45" s="40">
        <v>196.09614999999999</v>
      </c>
    </row>
    <row r="46" spans="1:12" s="13" customFormat="1" hidden="1" outlineLevel="4" x14ac:dyDescent="0.4">
      <c r="A46" s="26">
        <v>4</v>
      </c>
      <c r="B46" s="7" t="s">
        <v>39</v>
      </c>
      <c r="C46" s="40">
        <v>6.028186E-2</v>
      </c>
      <c r="D46" s="40">
        <v>0.117767</v>
      </c>
      <c r="E46" s="40">
        <v>1.9865434</v>
      </c>
      <c r="F46" s="40">
        <v>0.144204</v>
      </c>
      <c r="G46" s="40">
        <v>5.9233360000000008</v>
      </c>
      <c r="H46" s="40">
        <v>8.6989210000000001E-3</v>
      </c>
      <c r="I46" s="40">
        <v>6.4802121999999995</v>
      </c>
      <c r="J46" s="40">
        <v>19.680568000000001</v>
      </c>
      <c r="K46" s="40">
        <v>23.143368000000002</v>
      </c>
      <c r="L46" s="40">
        <v>3.2406558699999994</v>
      </c>
    </row>
    <row r="47" spans="1:12" s="13" customFormat="1" hidden="1" outlineLevel="4" x14ac:dyDescent="0.4">
      <c r="A47" s="26">
        <v>4</v>
      </c>
      <c r="B47" s="7" t="s">
        <v>40</v>
      </c>
      <c r="C47" s="40">
        <v>16.235800000000001</v>
      </c>
      <c r="D47" s="40">
        <v>32.673920000000003</v>
      </c>
      <c r="E47" s="40">
        <v>1685.0614999999998</v>
      </c>
      <c r="F47" s="40">
        <v>8.0712720000000004</v>
      </c>
      <c r="G47" s="40">
        <v>9664.0223999999998</v>
      </c>
      <c r="H47" s="40">
        <v>5.5619559999999998E-2</v>
      </c>
      <c r="I47" s="40">
        <v>4861.7110999999995</v>
      </c>
      <c r="J47" s="40">
        <v>32534.395999999997</v>
      </c>
      <c r="K47" s="40">
        <v>120105.16600000001</v>
      </c>
      <c r="L47" s="40">
        <v>498.98648999999995</v>
      </c>
    </row>
    <row r="48" spans="1:12" s="31" customFormat="1" outlineLevel="2" collapsed="1" x14ac:dyDescent="0.4">
      <c r="A48" s="30">
        <v>2</v>
      </c>
      <c r="B48" s="15" t="s">
        <v>41</v>
      </c>
      <c r="C48" s="38">
        <v>128.91701</v>
      </c>
      <c r="D48" s="38">
        <v>176.77155999999999</v>
      </c>
      <c r="E48" s="38">
        <v>21765.190500000001</v>
      </c>
      <c r="F48" s="38">
        <v>50.003479999999996</v>
      </c>
      <c r="G48" s="38">
        <v>94583.978900000002</v>
      </c>
      <c r="H48" s="38">
        <v>0.46253868999999997</v>
      </c>
      <c r="I48" s="38">
        <v>72503.377689999994</v>
      </c>
      <c r="J48" s="38">
        <v>386922.96099999995</v>
      </c>
      <c r="K48" s="38">
        <v>821350.9219999999</v>
      </c>
      <c r="L48" s="38">
        <v>6201.59879</v>
      </c>
    </row>
    <row r="49" spans="1:12" s="13" customFormat="1" hidden="1" outlineLevel="4" x14ac:dyDescent="0.4">
      <c r="A49" s="26">
        <v>4</v>
      </c>
      <c r="B49" s="7" t="s">
        <v>42</v>
      </c>
      <c r="C49" s="40">
        <v>8.5819100000000006</v>
      </c>
      <c r="D49" s="40">
        <v>16.924959999999999</v>
      </c>
      <c r="E49" s="40">
        <v>2196.0994999999998</v>
      </c>
      <c r="F49" s="40">
        <v>4.9592299999999998</v>
      </c>
      <c r="G49" s="40">
        <v>7166.3769000000002</v>
      </c>
      <c r="H49" s="40">
        <v>4.502739E-2</v>
      </c>
      <c r="I49" s="40">
        <v>6597.6469899999993</v>
      </c>
      <c r="J49" s="40">
        <v>32580.870999999999</v>
      </c>
      <c r="K49" s="40">
        <v>106072.26900000001</v>
      </c>
      <c r="L49" s="40">
        <v>470.22908999999999</v>
      </c>
    </row>
    <row r="50" spans="1:12" s="13" customFormat="1" hidden="1" outlineLevel="4" x14ac:dyDescent="0.4">
      <c r="A50" s="26">
        <v>4</v>
      </c>
      <c r="B50" s="7" t="s">
        <v>43</v>
      </c>
      <c r="C50" s="40">
        <v>120.3351</v>
      </c>
      <c r="D50" s="40">
        <v>159.8466</v>
      </c>
      <c r="E50" s="40">
        <v>19569.091</v>
      </c>
      <c r="F50" s="40">
        <v>45.044249999999998</v>
      </c>
      <c r="G50" s="40">
        <v>87417.601999999999</v>
      </c>
      <c r="H50" s="40">
        <v>0.41751129999999997</v>
      </c>
      <c r="I50" s="40">
        <v>65905.7307</v>
      </c>
      <c r="J50" s="40">
        <v>354342.08999999997</v>
      </c>
      <c r="K50" s="40">
        <v>715278.65299999993</v>
      </c>
      <c r="L50" s="40">
        <v>5731.3697000000002</v>
      </c>
    </row>
    <row r="51" spans="1:12" s="31" customFormat="1" outlineLevel="2" collapsed="1" x14ac:dyDescent="0.4">
      <c r="A51" s="30">
        <v>2</v>
      </c>
      <c r="B51" s="15" t="s">
        <v>44</v>
      </c>
      <c r="C51" s="38">
        <v>155.84203199000001</v>
      </c>
      <c r="D51" s="38">
        <v>455.03680549999996</v>
      </c>
      <c r="E51" s="38">
        <v>50279.443500900001</v>
      </c>
      <c r="F51" s="38">
        <v>112.0266563</v>
      </c>
      <c r="G51" s="38">
        <v>266152.1955879</v>
      </c>
      <c r="H51" s="38">
        <v>0.76792413000000004</v>
      </c>
      <c r="I51" s="38">
        <v>140799.55076529999</v>
      </c>
      <c r="J51" s="38">
        <v>441286.4568990001</v>
      </c>
      <c r="K51" s="38">
        <v>1940194.7618869999</v>
      </c>
      <c r="L51" s="38">
        <v>22148.863658729999</v>
      </c>
    </row>
    <row r="52" spans="1:12" s="13" customFormat="1" hidden="1" outlineLevel="4" x14ac:dyDescent="0.4">
      <c r="A52" s="26">
        <v>4</v>
      </c>
      <c r="B52" s="7" t="s">
        <v>45</v>
      </c>
      <c r="C52" s="40">
        <v>39.457650000000001</v>
      </c>
      <c r="D52" s="40">
        <v>68.622969999999995</v>
      </c>
      <c r="E52" s="40">
        <v>13068.296899999999</v>
      </c>
      <c r="F52" s="40">
        <v>24.358899999999998</v>
      </c>
      <c r="G52" s="40">
        <v>25279.103999999999</v>
      </c>
      <c r="H52" s="40">
        <v>0.22939619999999999</v>
      </c>
      <c r="I52" s="40">
        <v>24548.472740000001</v>
      </c>
      <c r="J52" s="40">
        <v>68127.812000000005</v>
      </c>
      <c r="K52" s="40">
        <v>189619.111</v>
      </c>
      <c r="L52" s="40">
        <v>1558.8528000000001</v>
      </c>
    </row>
    <row r="53" spans="1:12" s="13" customFormat="1" hidden="1" outlineLevel="4" x14ac:dyDescent="0.4">
      <c r="A53" s="26">
        <v>4</v>
      </c>
      <c r="B53" s="7" t="s">
        <v>46</v>
      </c>
      <c r="C53" s="40">
        <v>6.192599E-2</v>
      </c>
      <c r="D53" s="40">
        <v>0.1207375</v>
      </c>
      <c r="E53" s="40">
        <v>4.7140209000000004</v>
      </c>
      <c r="F53" s="40">
        <v>0.1291513</v>
      </c>
      <c r="G53" s="40">
        <v>7.5213878999999988</v>
      </c>
      <c r="H53" s="40">
        <v>1.089962E-2</v>
      </c>
      <c r="I53" s="40">
        <v>7.9900053</v>
      </c>
      <c r="J53" s="40">
        <v>25.252098999999998</v>
      </c>
      <c r="K53" s="40">
        <v>36.684387000000001</v>
      </c>
      <c r="L53" s="40">
        <v>3.7147617299999998</v>
      </c>
    </row>
    <row r="54" spans="1:12" s="13" customFormat="1" hidden="1" outlineLevel="4" x14ac:dyDescent="0.4">
      <c r="A54" s="26">
        <v>4</v>
      </c>
      <c r="B54" s="7" t="s">
        <v>47</v>
      </c>
      <c r="C54" s="40">
        <v>2.658188</v>
      </c>
      <c r="D54" s="40">
        <v>5.1720759999999997</v>
      </c>
      <c r="E54" s="40">
        <v>228.99207999999999</v>
      </c>
      <c r="F54" s="40">
        <v>2.4904190000000002</v>
      </c>
      <c r="G54" s="40">
        <v>1978.2709999999997</v>
      </c>
      <c r="H54" s="40">
        <v>6.9933709999999996E-2</v>
      </c>
      <c r="I54" s="40">
        <v>1993.88777</v>
      </c>
      <c r="J54" s="40">
        <v>8711.2357000000011</v>
      </c>
      <c r="K54" s="40">
        <v>35203.738199999993</v>
      </c>
      <c r="L54" s="40">
        <v>86.255346999999986</v>
      </c>
    </row>
    <row r="55" spans="1:12" s="13" customFormat="1" hidden="1" outlineLevel="4" x14ac:dyDescent="0.4">
      <c r="A55" s="26">
        <v>4</v>
      </c>
      <c r="B55" s="7" t="s">
        <v>48</v>
      </c>
      <c r="C55" s="40">
        <v>110.1519</v>
      </c>
      <c r="D55" s="40">
        <v>374.96600000000001</v>
      </c>
      <c r="E55" s="40">
        <v>36400.650999999998</v>
      </c>
      <c r="F55" s="40">
        <v>80.91713</v>
      </c>
      <c r="G55" s="40">
        <v>236308.50900000002</v>
      </c>
      <c r="H55" s="40">
        <v>0.34572839999999999</v>
      </c>
      <c r="I55" s="40">
        <v>112603.31099999999</v>
      </c>
      <c r="J55" s="40">
        <v>359183.50000000006</v>
      </c>
      <c r="K55" s="40">
        <v>1701834.46</v>
      </c>
      <c r="L55" s="40">
        <v>20316.998</v>
      </c>
    </row>
    <row r="56" spans="1:12" s="13" customFormat="1" hidden="1" outlineLevel="4" x14ac:dyDescent="0.4">
      <c r="A56" s="26">
        <v>4</v>
      </c>
      <c r="B56" s="7" t="s">
        <v>49</v>
      </c>
      <c r="C56" s="40">
        <v>3.5123679999999999</v>
      </c>
      <c r="D56" s="40">
        <v>6.1550219999999998</v>
      </c>
      <c r="E56" s="40">
        <v>576.78950000000009</v>
      </c>
      <c r="F56" s="40">
        <v>4.1310560000000001</v>
      </c>
      <c r="G56" s="40">
        <v>2578.7901999999999</v>
      </c>
      <c r="H56" s="40">
        <v>0.1119662</v>
      </c>
      <c r="I56" s="40">
        <v>1645.8892500000002</v>
      </c>
      <c r="J56" s="40">
        <v>5238.6571000000004</v>
      </c>
      <c r="K56" s="40">
        <v>13500.768300000002</v>
      </c>
      <c r="L56" s="40">
        <v>183.04274999999998</v>
      </c>
    </row>
    <row r="57" spans="1:12" s="29" customFormat="1" ht="18" outlineLevel="1" x14ac:dyDescent="0.4">
      <c r="A57" s="28">
        <v>1</v>
      </c>
      <c r="B57" s="9" t="s">
        <v>50</v>
      </c>
      <c r="C57" s="41">
        <v>670.78235473000007</v>
      </c>
      <c r="D57" s="41">
        <v>2157.4868457499997</v>
      </c>
      <c r="E57" s="41">
        <v>86189.771699260047</v>
      </c>
      <c r="F57" s="41">
        <v>652.72078368000007</v>
      </c>
      <c r="G57" s="41">
        <v>397424.74530520022</v>
      </c>
      <c r="H57" s="41">
        <v>3.1816620269999998</v>
      </c>
      <c r="I57" s="41">
        <v>291921.20404330012</v>
      </c>
      <c r="J57" s="41">
        <v>945971.48468969995</v>
      </c>
      <c r="K57" s="41">
        <v>7148350.5837160973</v>
      </c>
      <c r="L57" s="41">
        <v>43439.091365079992</v>
      </c>
    </row>
    <row r="58" spans="1:12" s="31" customFormat="1" outlineLevel="2" collapsed="1" x14ac:dyDescent="0.4">
      <c r="A58" s="30">
        <v>2</v>
      </c>
      <c r="B58" s="15" t="s">
        <v>51</v>
      </c>
      <c r="C58" s="38">
        <v>16.640531039999999</v>
      </c>
      <c r="D58" s="38">
        <v>36.533756280000006</v>
      </c>
      <c r="E58" s="38">
        <v>2600.8177831600001</v>
      </c>
      <c r="F58" s="38">
        <v>19.426504079999997</v>
      </c>
      <c r="G58" s="38">
        <v>9187.7543894000009</v>
      </c>
      <c r="H58" s="38">
        <v>0.67480682800000003</v>
      </c>
      <c r="I58" s="38">
        <v>8222.8574860000026</v>
      </c>
      <c r="J58" s="38">
        <v>27878.789405700001</v>
      </c>
      <c r="K58" s="38">
        <v>91787.28283310002</v>
      </c>
      <c r="L58" s="38">
        <v>865.04820307000023</v>
      </c>
    </row>
    <row r="59" spans="1:12" s="33" customFormat="1" hidden="1" outlineLevel="3" x14ac:dyDescent="0.4">
      <c r="A59" s="32">
        <v>3</v>
      </c>
      <c r="B59" s="6" t="s">
        <v>52</v>
      </c>
      <c r="C59" s="39">
        <v>5.9267970399999994</v>
      </c>
      <c r="D59" s="39">
        <v>9.367182699999999</v>
      </c>
      <c r="E59" s="39">
        <v>505.54905470000006</v>
      </c>
      <c r="F59" s="39">
        <v>3.8030115999999996</v>
      </c>
      <c r="G59" s="39">
        <v>2508.1253459999998</v>
      </c>
      <c r="H59" s="39">
        <v>0.11004546</v>
      </c>
      <c r="I59" s="39">
        <v>1091.3877932</v>
      </c>
      <c r="J59" s="39">
        <v>8760.3231360000009</v>
      </c>
      <c r="K59" s="39">
        <v>26845.372088000004</v>
      </c>
      <c r="L59" s="39">
        <v>205.55628575999998</v>
      </c>
    </row>
    <row r="60" spans="1:12" s="13" customFormat="1" hidden="1" outlineLevel="4" x14ac:dyDescent="0.4">
      <c r="A60" s="26">
        <v>4</v>
      </c>
      <c r="B60" s="7" t="s">
        <v>53</v>
      </c>
      <c r="C60" s="40">
        <v>1.0030509999999999</v>
      </c>
      <c r="D60" s="40">
        <v>2.4754719999999999</v>
      </c>
      <c r="E60" s="40">
        <v>198.88006000000001</v>
      </c>
      <c r="F60" s="40">
        <v>0.79387430000000003</v>
      </c>
      <c r="G60" s="40">
        <v>829.66108000000008</v>
      </c>
      <c r="H60" s="40">
        <v>1.7850970000000001E-2</v>
      </c>
      <c r="I60" s="40">
        <v>434.99039900000002</v>
      </c>
      <c r="J60" s="40">
        <v>2725.2529</v>
      </c>
      <c r="K60" s="40">
        <v>7699.9300000000012</v>
      </c>
      <c r="L60" s="40">
        <v>69.816624000000004</v>
      </c>
    </row>
    <row r="61" spans="1:12" s="13" customFormat="1" hidden="1" outlineLevel="4" x14ac:dyDescent="0.4">
      <c r="A61" s="26">
        <v>4</v>
      </c>
      <c r="B61" s="7" t="s">
        <v>54</v>
      </c>
      <c r="C61" s="40">
        <v>0.49496000000000001</v>
      </c>
      <c r="D61" s="40">
        <v>0.96043020000000001</v>
      </c>
      <c r="E61" s="40">
        <v>86.605158999999986</v>
      </c>
      <c r="F61" s="40">
        <v>0.47741250000000002</v>
      </c>
      <c r="G61" s="40">
        <v>441.56977000000001</v>
      </c>
      <c r="H61" s="40">
        <v>1.578908E-2</v>
      </c>
      <c r="I61" s="40">
        <v>150.46385100000001</v>
      </c>
      <c r="J61" s="40">
        <v>1110.0360000000001</v>
      </c>
      <c r="K61" s="40">
        <v>2525.2553699999999</v>
      </c>
      <c r="L61" s="40">
        <v>27.379875999999999</v>
      </c>
    </row>
    <row r="62" spans="1:12" s="13" customFormat="1" hidden="1" outlineLevel="4" x14ac:dyDescent="0.4">
      <c r="A62" s="26">
        <v>4</v>
      </c>
      <c r="B62" s="7" t="s">
        <v>55</v>
      </c>
      <c r="C62" s="40">
        <v>0.64921399999999996</v>
      </c>
      <c r="D62" s="40">
        <v>1.306049</v>
      </c>
      <c r="E62" s="40">
        <v>112.96391999999999</v>
      </c>
      <c r="F62" s="40">
        <v>0.65552750000000004</v>
      </c>
      <c r="G62" s="40">
        <v>524.96123</v>
      </c>
      <c r="H62" s="40">
        <v>1.7646709999999999E-2</v>
      </c>
      <c r="I62" s="40">
        <v>210.96978899999999</v>
      </c>
      <c r="J62" s="40">
        <v>1322.3066000000001</v>
      </c>
      <c r="K62" s="40">
        <v>4122.4381300000005</v>
      </c>
      <c r="L62" s="40">
        <v>37.300927000000001</v>
      </c>
    </row>
    <row r="63" spans="1:12" s="13" customFormat="1" hidden="1" outlineLevel="4" x14ac:dyDescent="0.4">
      <c r="A63" s="26">
        <v>4</v>
      </c>
      <c r="B63" s="7" t="s">
        <v>56</v>
      </c>
      <c r="C63" s="40">
        <v>3.172895</v>
      </c>
      <c r="D63" s="40">
        <v>3.469427</v>
      </c>
      <c r="E63" s="40">
        <v>61.516003000000005</v>
      </c>
      <c r="F63" s="40">
        <v>0.7224815</v>
      </c>
      <c r="G63" s="40">
        <v>520.86297999999999</v>
      </c>
      <c r="H63" s="40">
        <v>1.5652280000000001E-2</v>
      </c>
      <c r="I63" s="40">
        <v>198.90979299999998</v>
      </c>
      <c r="J63" s="40">
        <v>3182.2773999999999</v>
      </c>
      <c r="K63" s="40">
        <v>11097.531559999999</v>
      </c>
      <c r="L63" s="40">
        <v>33.389069999999997</v>
      </c>
    </row>
    <row r="64" spans="1:12" s="13" customFormat="1" hidden="1" outlineLevel="4" x14ac:dyDescent="0.4">
      <c r="A64" s="26">
        <v>4</v>
      </c>
      <c r="B64" s="7" t="s">
        <v>216</v>
      </c>
      <c r="C64" s="40">
        <v>0.2988846</v>
      </c>
      <c r="D64" s="40">
        <v>0.46977039999999998</v>
      </c>
      <c r="E64" s="40">
        <v>8.9469084999999993</v>
      </c>
      <c r="F64" s="40">
        <v>0.63581960000000004</v>
      </c>
      <c r="G64" s="40">
        <v>27.076248999999997</v>
      </c>
      <c r="H64" s="40">
        <v>1.550838E-2</v>
      </c>
      <c r="I64" s="40">
        <v>33.513767000000001</v>
      </c>
      <c r="J64" s="40">
        <v>91.251939999999991</v>
      </c>
      <c r="K64" s="40">
        <v>105.51894799999998</v>
      </c>
      <c r="L64" s="40">
        <v>16.384181299999998</v>
      </c>
    </row>
    <row r="65" spans="1:12" s="13" customFormat="1" hidden="1" outlineLevel="4" x14ac:dyDescent="0.4">
      <c r="A65" s="26">
        <v>4</v>
      </c>
      <c r="B65" s="7" t="s">
        <v>57</v>
      </c>
      <c r="C65" s="40">
        <v>9.7418539999999998E-2</v>
      </c>
      <c r="D65" s="40">
        <v>0.1669341</v>
      </c>
      <c r="E65" s="40">
        <v>2.9318812000000003</v>
      </c>
      <c r="F65" s="40">
        <v>0.2335015</v>
      </c>
      <c r="G65" s="40">
        <v>9.4704569999999997</v>
      </c>
      <c r="H65" s="40">
        <v>1.5449249999999999E-2</v>
      </c>
      <c r="I65" s="40">
        <v>10.927834200000001</v>
      </c>
      <c r="J65" s="40">
        <v>28.967576000000001</v>
      </c>
      <c r="K65" s="40">
        <v>34.579720000000002</v>
      </c>
      <c r="L65" s="40">
        <v>4.5592448599999997</v>
      </c>
    </row>
    <row r="66" spans="1:12" s="13" customFormat="1" hidden="1" outlineLevel="4" x14ac:dyDescent="0.4">
      <c r="A66" s="26">
        <v>4</v>
      </c>
      <c r="B66" s="7" t="s">
        <v>58</v>
      </c>
      <c r="C66" s="40">
        <v>0.2103739</v>
      </c>
      <c r="D66" s="40">
        <v>0.51910000000000001</v>
      </c>
      <c r="E66" s="40">
        <v>33.705123</v>
      </c>
      <c r="F66" s="40">
        <v>0.2843947</v>
      </c>
      <c r="G66" s="40">
        <v>154.52358000000001</v>
      </c>
      <c r="H66" s="40">
        <v>1.214879E-2</v>
      </c>
      <c r="I66" s="40">
        <v>51.612360000000002</v>
      </c>
      <c r="J66" s="40">
        <v>300.23072000000002</v>
      </c>
      <c r="K66" s="40">
        <v>1260.1183599999999</v>
      </c>
      <c r="L66" s="40">
        <v>16.726362599999998</v>
      </c>
    </row>
    <row r="67" spans="1:12" s="33" customFormat="1" hidden="1" outlineLevel="3" x14ac:dyDescent="0.4">
      <c r="A67" s="32">
        <v>3</v>
      </c>
      <c r="B67" s="6" t="s">
        <v>59</v>
      </c>
      <c r="C67" s="39">
        <v>10.713734000000001</v>
      </c>
      <c r="D67" s="39">
        <v>27.166573579999994</v>
      </c>
      <c r="E67" s="39">
        <v>2095.2687284599997</v>
      </c>
      <c r="F67" s="39">
        <v>15.623492479999999</v>
      </c>
      <c r="G67" s="39">
        <v>6679.6290434000002</v>
      </c>
      <c r="H67" s="39">
        <v>0.56476136799999976</v>
      </c>
      <c r="I67" s="39">
        <v>7131.4696928000003</v>
      </c>
      <c r="J67" s="39">
        <v>19118.466269700002</v>
      </c>
      <c r="K67" s="39">
        <v>64941.910745100002</v>
      </c>
      <c r="L67" s="39">
        <v>659.49191731000008</v>
      </c>
    </row>
    <row r="68" spans="1:12" s="13" customFormat="1" hidden="1" outlineLevel="4" x14ac:dyDescent="0.4">
      <c r="A68" s="26">
        <v>4</v>
      </c>
      <c r="B68" s="7" t="s">
        <v>60</v>
      </c>
      <c r="C68" s="40">
        <v>8.9513400000000007E-2</v>
      </c>
      <c r="D68" s="40">
        <v>0.17651130000000001</v>
      </c>
      <c r="E68" s="40">
        <v>11.592338999999999</v>
      </c>
      <c r="F68" s="40">
        <v>0.18666350000000001</v>
      </c>
      <c r="G68" s="40">
        <v>10.036537599999999</v>
      </c>
      <c r="H68" s="40">
        <v>1.061601E-2</v>
      </c>
      <c r="I68" s="40">
        <v>11.297861000000001</v>
      </c>
      <c r="J68" s="40">
        <v>32.343003000000003</v>
      </c>
      <c r="K68" s="40">
        <v>61.498156999999999</v>
      </c>
      <c r="L68" s="40">
        <v>5.6145041999999998</v>
      </c>
    </row>
    <row r="69" spans="1:12" s="13" customFormat="1" hidden="1" outlineLevel="4" x14ac:dyDescent="0.4">
      <c r="A69" s="26">
        <v>4</v>
      </c>
      <c r="B69" s="7" t="s">
        <v>61</v>
      </c>
      <c r="C69" s="40">
        <v>7.1144840000000001E-2</v>
      </c>
      <c r="D69" s="40">
        <v>0.14215620000000001</v>
      </c>
      <c r="E69" s="40">
        <v>4.2588339</v>
      </c>
      <c r="F69" s="40">
        <v>0.1597992</v>
      </c>
      <c r="G69" s="40">
        <v>8.5402070999999999</v>
      </c>
      <c r="H69" s="40">
        <v>1.190679E-2</v>
      </c>
      <c r="I69" s="40">
        <v>7.9998345999999998</v>
      </c>
      <c r="J69" s="40">
        <v>25.218564000000001</v>
      </c>
      <c r="K69" s="40">
        <v>42.838949999999997</v>
      </c>
      <c r="L69" s="40">
        <v>4.1702076000000003</v>
      </c>
    </row>
    <row r="70" spans="1:12" s="13" customFormat="1" hidden="1" outlineLevel="4" x14ac:dyDescent="0.4">
      <c r="A70" s="26">
        <v>4</v>
      </c>
      <c r="B70" s="7" t="s">
        <v>62</v>
      </c>
      <c r="C70" s="40">
        <v>6.1332409999999997E-2</v>
      </c>
      <c r="D70" s="40">
        <v>0.11855060000000001</v>
      </c>
      <c r="E70" s="40">
        <v>2.8123005999999999</v>
      </c>
      <c r="F70" s="40">
        <v>0.12971550000000001</v>
      </c>
      <c r="G70" s="40">
        <v>6.456766</v>
      </c>
      <c r="H70" s="40">
        <v>8.4608029999999994E-3</v>
      </c>
      <c r="I70" s="40">
        <v>7.6932726999999996</v>
      </c>
      <c r="J70" s="40">
        <v>21.675205999999999</v>
      </c>
      <c r="K70" s="40">
        <v>25.962807999999995</v>
      </c>
      <c r="L70" s="40">
        <v>3.6855880399999998</v>
      </c>
    </row>
    <row r="71" spans="1:12" s="13" customFormat="1" hidden="1" outlineLevel="4" x14ac:dyDescent="0.4">
      <c r="A71" s="26">
        <v>4</v>
      </c>
      <c r="B71" s="7" t="s">
        <v>63</v>
      </c>
      <c r="C71" s="40">
        <v>0.19935929999999999</v>
      </c>
      <c r="D71" s="40">
        <v>0.44304339999999998</v>
      </c>
      <c r="E71" s="40">
        <v>44.915891999999999</v>
      </c>
      <c r="F71" s="40">
        <v>0.34408670000000002</v>
      </c>
      <c r="G71" s="40">
        <v>80.741225</v>
      </c>
      <c r="H71" s="40">
        <v>1.4100690000000001E-2</v>
      </c>
      <c r="I71" s="40">
        <v>45.585911899999992</v>
      </c>
      <c r="J71" s="40">
        <v>202.64824000000002</v>
      </c>
      <c r="K71" s="40">
        <v>897.03415000000018</v>
      </c>
      <c r="L71" s="40">
        <v>11.436917199999998</v>
      </c>
    </row>
    <row r="72" spans="1:12" s="13" customFormat="1" hidden="1" outlineLevel="4" x14ac:dyDescent="0.4">
      <c r="A72" s="26">
        <v>4</v>
      </c>
      <c r="B72" s="7" t="s">
        <v>64</v>
      </c>
      <c r="C72" s="40">
        <v>7.1633779999999994E-2</v>
      </c>
      <c r="D72" s="40">
        <v>0.12941230000000001</v>
      </c>
      <c r="E72" s="40">
        <v>2.4159071999999999</v>
      </c>
      <c r="F72" s="40">
        <v>0.1807057</v>
      </c>
      <c r="G72" s="40">
        <v>8.0547970000000007</v>
      </c>
      <c r="H72" s="40">
        <v>9.7006450000000008E-3</v>
      </c>
      <c r="I72" s="40">
        <v>7.7144392000000002</v>
      </c>
      <c r="J72" s="40">
        <v>23.989395999999999</v>
      </c>
      <c r="K72" s="40">
        <v>84.080386999999988</v>
      </c>
      <c r="L72" s="40">
        <v>3.4987225499999997</v>
      </c>
    </row>
    <row r="73" spans="1:12" s="13" customFormat="1" hidden="1" outlineLevel="4" x14ac:dyDescent="0.4">
      <c r="A73" s="26">
        <v>4</v>
      </c>
      <c r="B73" s="7" t="s">
        <v>65</v>
      </c>
      <c r="C73" s="40">
        <v>0.1847133</v>
      </c>
      <c r="D73" s="40">
        <v>0.4196954</v>
      </c>
      <c r="E73" s="40">
        <v>18.678636000000001</v>
      </c>
      <c r="F73" s="40">
        <v>0.34182249999999997</v>
      </c>
      <c r="G73" s="40">
        <v>63.007807999999997</v>
      </c>
      <c r="H73" s="40">
        <v>1.3566780000000001E-2</v>
      </c>
      <c r="I73" s="40">
        <v>40.389208999999994</v>
      </c>
      <c r="J73" s="40">
        <v>177.84636</v>
      </c>
      <c r="K73" s="40">
        <v>550.98568999999998</v>
      </c>
      <c r="L73" s="40">
        <v>10.289089599999999</v>
      </c>
    </row>
    <row r="74" spans="1:12" s="13" customFormat="1" hidden="1" outlineLevel="4" x14ac:dyDescent="0.4">
      <c r="A74" s="26">
        <v>4</v>
      </c>
      <c r="B74" s="7" t="s">
        <v>66</v>
      </c>
      <c r="C74" s="40">
        <v>0.104798</v>
      </c>
      <c r="D74" s="40">
        <v>0.22393009999999999</v>
      </c>
      <c r="E74" s="40">
        <v>8.5875702</v>
      </c>
      <c r="F74" s="40">
        <v>0.19015879999999999</v>
      </c>
      <c r="G74" s="40">
        <v>33.804909000000002</v>
      </c>
      <c r="H74" s="40">
        <v>1.092283E-2</v>
      </c>
      <c r="I74" s="40">
        <v>31.475539099999999</v>
      </c>
      <c r="J74" s="40">
        <v>95.142539999999983</v>
      </c>
      <c r="K74" s="40">
        <v>267.94004799999999</v>
      </c>
      <c r="L74" s="40">
        <v>6.3307134000000005</v>
      </c>
    </row>
    <row r="75" spans="1:12" s="13" customFormat="1" hidden="1" outlineLevel="4" x14ac:dyDescent="0.4">
      <c r="A75" s="26">
        <v>4</v>
      </c>
      <c r="B75" s="7" t="s">
        <v>67</v>
      </c>
      <c r="C75" s="40">
        <v>6.4270170000000001E-2</v>
      </c>
      <c r="D75" s="40">
        <v>0.13056229999999999</v>
      </c>
      <c r="E75" s="40">
        <v>5.1028914999999992</v>
      </c>
      <c r="F75" s="40">
        <v>0.1292615</v>
      </c>
      <c r="G75" s="40">
        <v>20.042006000000001</v>
      </c>
      <c r="H75" s="40">
        <v>6.1940279999999999E-3</v>
      </c>
      <c r="I75" s="40">
        <v>10.410840700000001</v>
      </c>
      <c r="J75" s="40">
        <v>51.577924000000003</v>
      </c>
      <c r="K75" s="40">
        <v>79.306067000000013</v>
      </c>
      <c r="L75" s="40">
        <v>11.018470099999998</v>
      </c>
    </row>
    <row r="76" spans="1:12" s="13" customFormat="1" hidden="1" outlineLevel="4" x14ac:dyDescent="0.4">
      <c r="A76" s="26">
        <v>4</v>
      </c>
      <c r="B76" s="7" t="s">
        <v>68</v>
      </c>
      <c r="C76" s="40">
        <v>0.11563089999999999</v>
      </c>
      <c r="D76" s="40">
        <v>0.24017289999999999</v>
      </c>
      <c r="E76" s="40">
        <v>5.0672692000000001</v>
      </c>
      <c r="F76" s="40">
        <v>0.25130459999999999</v>
      </c>
      <c r="G76" s="40">
        <v>15.848538000000001</v>
      </c>
      <c r="H76" s="40">
        <v>1.118131E-2</v>
      </c>
      <c r="I76" s="40">
        <v>18.459956999999999</v>
      </c>
      <c r="J76" s="40">
        <v>42.162658</v>
      </c>
      <c r="K76" s="40">
        <v>141.22332800000001</v>
      </c>
      <c r="L76" s="40">
        <v>11.6823858</v>
      </c>
    </row>
    <row r="77" spans="1:12" s="13" customFormat="1" hidden="1" outlineLevel="4" x14ac:dyDescent="0.4">
      <c r="A77" s="26">
        <v>4</v>
      </c>
      <c r="B77" s="7" t="s">
        <v>69</v>
      </c>
      <c r="C77" s="40">
        <v>0.1111337</v>
      </c>
      <c r="D77" s="40">
        <v>0.2322101</v>
      </c>
      <c r="E77" s="40">
        <v>6.0272084999999995</v>
      </c>
      <c r="F77" s="40">
        <v>0.24042169999999999</v>
      </c>
      <c r="G77" s="40">
        <v>22.457180999999999</v>
      </c>
      <c r="H77" s="40">
        <v>1.040582E-2</v>
      </c>
      <c r="I77" s="40">
        <v>25.7146148</v>
      </c>
      <c r="J77" s="40">
        <v>70.558547999999988</v>
      </c>
      <c r="K77" s="40">
        <v>160.68735099999998</v>
      </c>
      <c r="L77" s="40">
        <v>7.3166764000000004</v>
      </c>
    </row>
    <row r="78" spans="1:12" s="13" customFormat="1" hidden="1" outlineLevel="4" x14ac:dyDescent="0.4">
      <c r="A78" s="26">
        <v>4</v>
      </c>
      <c r="B78" s="7" t="s">
        <v>70</v>
      </c>
      <c r="C78" s="40">
        <v>8.5583179999999995E-2</v>
      </c>
      <c r="D78" s="40">
        <v>0.17962149999999999</v>
      </c>
      <c r="E78" s="40">
        <v>4.6323479000000001</v>
      </c>
      <c r="F78" s="40">
        <v>0.19305130000000001</v>
      </c>
      <c r="G78" s="40">
        <v>12.924290000000003</v>
      </c>
      <c r="H78" s="40">
        <v>1.155755E-2</v>
      </c>
      <c r="I78" s="40">
        <v>16.753906700000002</v>
      </c>
      <c r="J78" s="40">
        <v>40.081417999999999</v>
      </c>
      <c r="K78" s="40">
        <v>74.101147999999995</v>
      </c>
      <c r="L78" s="40">
        <v>5.3235372999999999</v>
      </c>
    </row>
    <row r="79" spans="1:12" s="13" customFormat="1" hidden="1" outlineLevel="4" x14ac:dyDescent="0.4">
      <c r="A79" s="26">
        <v>4</v>
      </c>
      <c r="B79" s="7" t="s">
        <v>71</v>
      </c>
      <c r="C79" s="40">
        <v>0.59745820000000005</v>
      </c>
      <c r="D79" s="40">
        <v>1.3224100000000001</v>
      </c>
      <c r="E79" s="40">
        <v>503.94445999999994</v>
      </c>
      <c r="F79" s="40">
        <v>0.55857449999999997</v>
      </c>
      <c r="G79" s="40">
        <v>469.89233999999999</v>
      </c>
      <c r="H79" s="40">
        <v>1.6449220000000001E-2</v>
      </c>
      <c r="I79" s="40">
        <v>343.35655400000002</v>
      </c>
      <c r="J79" s="40">
        <v>1605.6794</v>
      </c>
      <c r="K79" s="40">
        <v>4252.1747999999998</v>
      </c>
      <c r="L79" s="40">
        <v>48.197365000000005</v>
      </c>
    </row>
    <row r="80" spans="1:12" s="13" customFormat="1" hidden="1" outlineLevel="4" x14ac:dyDescent="0.4">
      <c r="A80" s="26">
        <v>4</v>
      </c>
      <c r="B80" s="7" t="s">
        <v>72</v>
      </c>
      <c r="C80" s="40">
        <v>0.17311689999999999</v>
      </c>
      <c r="D80" s="40">
        <v>0.37815009999999999</v>
      </c>
      <c r="E80" s="40">
        <v>8.4809027999999991</v>
      </c>
      <c r="F80" s="40">
        <v>0.3578501</v>
      </c>
      <c r="G80" s="40">
        <v>27.809186000000004</v>
      </c>
      <c r="H80" s="40">
        <v>1.2797960000000001E-2</v>
      </c>
      <c r="I80" s="40">
        <v>29.424835000000002</v>
      </c>
      <c r="J80" s="40">
        <v>91.455815999999999</v>
      </c>
      <c r="K80" s="40">
        <v>359.59532899999999</v>
      </c>
      <c r="L80" s="40">
        <v>11.248783000000001</v>
      </c>
    </row>
    <row r="81" spans="1:12" s="13" customFormat="1" hidden="1" outlineLevel="4" x14ac:dyDescent="0.4">
      <c r="A81" s="26">
        <v>4</v>
      </c>
      <c r="B81" s="7" t="s">
        <v>73</v>
      </c>
      <c r="C81" s="40">
        <v>8.6101869999999997E-2</v>
      </c>
      <c r="D81" s="40">
        <v>0.17421629999999999</v>
      </c>
      <c r="E81" s="40">
        <v>3.0310101999999999</v>
      </c>
      <c r="F81" s="40">
        <v>0.19324330000000001</v>
      </c>
      <c r="G81" s="40">
        <v>8.7509619999999995</v>
      </c>
      <c r="H81" s="40">
        <v>1.038002E-2</v>
      </c>
      <c r="I81" s="40">
        <v>9.8656925999999991</v>
      </c>
      <c r="J81" s="40">
        <v>31.444659999999999</v>
      </c>
      <c r="K81" s="40">
        <v>143.798766</v>
      </c>
      <c r="L81" s="40">
        <v>5.1767470699999993</v>
      </c>
    </row>
    <row r="82" spans="1:12" s="13" customFormat="1" hidden="1" outlineLevel="4" x14ac:dyDescent="0.4">
      <c r="A82" s="26">
        <v>4</v>
      </c>
      <c r="B82" s="7" t="s">
        <v>74</v>
      </c>
      <c r="C82" s="40">
        <v>0.1017656</v>
      </c>
      <c r="D82" s="40">
        <v>0.73913479999999998</v>
      </c>
      <c r="E82" s="40">
        <v>9.6989070000000002</v>
      </c>
      <c r="F82" s="40">
        <v>0.230485</v>
      </c>
      <c r="G82" s="40">
        <v>13.554245999999999</v>
      </c>
      <c r="H82" s="40">
        <v>9.527977E-3</v>
      </c>
      <c r="I82" s="40">
        <v>29.412724099999998</v>
      </c>
      <c r="J82" s="40">
        <v>42.641817000000003</v>
      </c>
      <c r="K82" s="40">
        <v>75.34053200000001</v>
      </c>
      <c r="L82" s="40">
        <v>5.5719022799999998</v>
      </c>
    </row>
    <row r="83" spans="1:12" s="13" customFormat="1" hidden="1" outlineLevel="4" x14ac:dyDescent="0.4">
      <c r="A83" s="26">
        <v>4</v>
      </c>
      <c r="B83" s="7" t="s">
        <v>83</v>
      </c>
      <c r="C83" s="42">
        <v>7.6026250000000004E-2</v>
      </c>
      <c r="D83" s="42">
        <v>0.1454916</v>
      </c>
      <c r="E83" s="42">
        <v>2.9104665999999999</v>
      </c>
      <c r="F83" s="42">
        <v>0.1754561</v>
      </c>
      <c r="G83" s="42">
        <v>8.3352433000000001</v>
      </c>
      <c r="H83" s="42">
        <v>9.3397419999999998E-3</v>
      </c>
      <c r="I83" s="42">
        <v>9.1301743000000002</v>
      </c>
      <c r="J83" s="42">
        <v>32.514907999999998</v>
      </c>
      <c r="K83" s="42">
        <v>35.920423999999997</v>
      </c>
      <c r="L83" s="42">
        <v>4.3967516199999999</v>
      </c>
    </row>
    <row r="84" spans="1:12" s="13" customFormat="1" hidden="1" outlineLevel="4" x14ac:dyDescent="0.4">
      <c r="A84" s="26">
        <v>4</v>
      </c>
      <c r="B84" s="7" t="s">
        <v>76</v>
      </c>
      <c r="C84" s="40">
        <v>0.13747429999999999</v>
      </c>
      <c r="D84" s="40">
        <v>0.31616840000000002</v>
      </c>
      <c r="E84" s="40">
        <v>11.393069000000001</v>
      </c>
      <c r="F84" s="40">
        <v>0.24360399999999999</v>
      </c>
      <c r="G84" s="40">
        <v>46.450895000000003</v>
      </c>
      <c r="H84" s="40">
        <v>1.2578560000000001E-2</v>
      </c>
      <c r="I84" s="40">
        <v>30.457141800000002</v>
      </c>
      <c r="J84" s="40">
        <v>131.39759000000001</v>
      </c>
      <c r="K84" s="40">
        <v>562.33918999999992</v>
      </c>
      <c r="L84" s="40">
        <v>9.3237940999999989</v>
      </c>
    </row>
    <row r="85" spans="1:12" s="13" customFormat="1" hidden="1" outlineLevel="4" x14ac:dyDescent="0.4">
      <c r="A85" s="26">
        <v>4</v>
      </c>
      <c r="B85" s="7" t="s">
        <v>77</v>
      </c>
      <c r="C85" s="40">
        <v>5.254346E-2</v>
      </c>
      <c r="D85" s="40">
        <v>0.1214049</v>
      </c>
      <c r="E85" s="40">
        <v>2.9873416000000002</v>
      </c>
      <c r="F85" s="40">
        <v>0.1086015</v>
      </c>
      <c r="G85" s="40">
        <v>8.5871244999999998</v>
      </c>
      <c r="H85" s="40">
        <v>8.8605400000000001E-3</v>
      </c>
      <c r="I85" s="40">
        <v>9.3690961999999995</v>
      </c>
      <c r="J85" s="40">
        <v>24.900514000000001</v>
      </c>
      <c r="K85" s="40">
        <v>53.800174999999996</v>
      </c>
      <c r="L85" s="40">
        <v>3.1941992799999999</v>
      </c>
    </row>
    <row r="86" spans="1:12" s="13" customFormat="1" hidden="1" outlineLevel="4" x14ac:dyDescent="0.4">
      <c r="A86" s="26">
        <v>4</v>
      </c>
      <c r="B86" s="7" t="s">
        <v>78</v>
      </c>
      <c r="C86" s="40">
        <v>0.2010641</v>
      </c>
      <c r="D86" s="40">
        <v>0.39537339999999999</v>
      </c>
      <c r="E86" s="40">
        <v>6.8630687999999997</v>
      </c>
      <c r="F86" s="40">
        <v>0.43655640000000001</v>
      </c>
      <c r="G86" s="40">
        <v>19.876280999999999</v>
      </c>
      <c r="H86" s="40">
        <v>1.2010440000000001E-2</v>
      </c>
      <c r="I86" s="40">
        <v>22.632236000000002</v>
      </c>
      <c r="J86" s="40">
        <v>69.168615000000003</v>
      </c>
      <c r="K86" s="40">
        <v>94.668582999999998</v>
      </c>
      <c r="L86" s="40">
        <v>11.4541182</v>
      </c>
    </row>
    <row r="87" spans="1:12" s="13" customFormat="1" hidden="1" outlineLevel="4" x14ac:dyDescent="0.4">
      <c r="A87" s="26">
        <v>4</v>
      </c>
      <c r="B87" s="7" t="s">
        <v>79</v>
      </c>
      <c r="C87" s="40">
        <v>0.17539350000000001</v>
      </c>
      <c r="D87" s="40">
        <v>0.54452690000000004</v>
      </c>
      <c r="E87" s="40">
        <v>21.934836000000001</v>
      </c>
      <c r="F87" s="40">
        <v>0.29019200000000001</v>
      </c>
      <c r="G87" s="40">
        <v>86.693415999999999</v>
      </c>
      <c r="H87" s="40">
        <v>1.176086E-2</v>
      </c>
      <c r="I87" s="40">
        <v>109.18641300000002</v>
      </c>
      <c r="J87" s="40">
        <v>281.57859000000002</v>
      </c>
      <c r="K87" s="40">
        <v>1300.85905</v>
      </c>
      <c r="L87" s="40">
        <v>16.5676725</v>
      </c>
    </row>
    <row r="88" spans="1:12" s="13" customFormat="1" hidden="1" outlineLevel="4" x14ac:dyDescent="0.4">
      <c r="A88" s="26">
        <v>4</v>
      </c>
      <c r="B88" s="7" t="s">
        <v>80</v>
      </c>
      <c r="C88" s="40">
        <v>0.19719929999999999</v>
      </c>
      <c r="D88" s="40">
        <v>0.41138999999999998</v>
      </c>
      <c r="E88" s="40">
        <v>13.161616</v>
      </c>
      <c r="F88" s="40">
        <v>0.38414359999999997</v>
      </c>
      <c r="G88" s="40">
        <v>51.436383999999997</v>
      </c>
      <c r="H88" s="40">
        <v>1.268619E-2</v>
      </c>
      <c r="I88" s="40">
        <v>41.275146999999997</v>
      </c>
      <c r="J88" s="40">
        <v>172.40521999999999</v>
      </c>
      <c r="K88" s="40">
        <v>549.91486999999995</v>
      </c>
      <c r="L88" s="40">
        <v>11.2969876</v>
      </c>
    </row>
    <row r="89" spans="1:12" s="13" customFormat="1" hidden="1" outlineLevel="4" x14ac:dyDescent="0.4">
      <c r="A89" s="26">
        <v>4</v>
      </c>
      <c r="B89" s="7" t="s">
        <v>81</v>
      </c>
      <c r="C89" s="40">
        <v>0.2005893</v>
      </c>
      <c r="D89" s="40">
        <v>0.50726910000000003</v>
      </c>
      <c r="E89" s="40">
        <v>26.818750000000001</v>
      </c>
      <c r="F89" s="40">
        <v>0.3345784</v>
      </c>
      <c r="G89" s="40">
        <v>93.846418999999997</v>
      </c>
      <c r="H89" s="40">
        <v>1.219042E-2</v>
      </c>
      <c r="I89" s="40">
        <v>130.99691999999999</v>
      </c>
      <c r="J89" s="40">
        <v>342.46992</v>
      </c>
      <c r="K89" s="40">
        <v>1103.4387199999999</v>
      </c>
      <c r="L89" s="40">
        <v>19.835256300000001</v>
      </c>
    </row>
    <row r="90" spans="1:12" s="13" customFormat="1" hidden="1" outlineLevel="4" x14ac:dyDescent="0.4">
      <c r="A90" s="26">
        <v>4</v>
      </c>
      <c r="B90" s="7" t="s">
        <v>92</v>
      </c>
      <c r="C90" s="40">
        <v>7.0698049999999998E-2</v>
      </c>
      <c r="D90" s="40">
        <v>0.14113059999999999</v>
      </c>
      <c r="E90" s="40">
        <v>2.6476031999999998</v>
      </c>
      <c r="F90" s="40">
        <v>0.14924689999999999</v>
      </c>
      <c r="G90" s="40">
        <v>9.2231243999999997</v>
      </c>
      <c r="H90" s="40">
        <v>1.105566E-2</v>
      </c>
      <c r="I90" s="40">
        <v>10.253413499999999</v>
      </c>
      <c r="J90" s="40">
        <v>44.104543000000007</v>
      </c>
      <c r="K90" s="40">
        <v>54.969825</v>
      </c>
      <c r="L90" s="40">
        <v>3.8058485699999998</v>
      </c>
    </row>
    <row r="91" spans="1:12" s="13" customFormat="1" hidden="1" outlineLevel="4" x14ac:dyDescent="0.4">
      <c r="A91" s="26">
        <v>4</v>
      </c>
      <c r="B91" s="7" t="s">
        <v>82</v>
      </c>
      <c r="C91" s="40">
        <v>2.912089E-2</v>
      </c>
      <c r="D91" s="40">
        <v>5.7868740000000002E-2</v>
      </c>
      <c r="E91" s="40">
        <v>1.02988159</v>
      </c>
      <c r="F91" s="40">
        <v>6.8631700000000004E-2</v>
      </c>
      <c r="G91" s="40">
        <v>3.2968590999999998</v>
      </c>
      <c r="H91" s="40">
        <v>5.0675909999999998E-3</v>
      </c>
      <c r="I91" s="40">
        <v>5.1486558999999996</v>
      </c>
      <c r="J91" s="40">
        <v>11.2749784</v>
      </c>
      <c r="K91" s="40">
        <v>13.5366374</v>
      </c>
      <c r="L91" s="40">
        <v>1.7008202699999999</v>
      </c>
    </row>
    <row r="92" spans="1:12" s="13" customFormat="1" hidden="1" outlineLevel="4" x14ac:dyDescent="0.4">
      <c r="A92" s="26">
        <v>4</v>
      </c>
      <c r="B92" s="7" t="s">
        <v>84</v>
      </c>
      <c r="C92" s="40">
        <v>6.9858089999999998E-2</v>
      </c>
      <c r="D92" s="40">
        <v>0.1384049</v>
      </c>
      <c r="E92" s="40">
        <v>2.2601434</v>
      </c>
      <c r="F92" s="40">
        <v>0.1435254</v>
      </c>
      <c r="G92" s="40">
        <v>6.6847095000000003</v>
      </c>
      <c r="H92" s="40">
        <v>7.3617700000000001E-3</v>
      </c>
      <c r="I92" s="40">
        <v>7.6685683999999998</v>
      </c>
      <c r="J92" s="40">
        <v>22.715130000000002</v>
      </c>
      <c r="K92" s="40">
        <v>26.62209</v>
      </c>
      <c r="L92" s="40">
        <v>4.1510732699999995</v>
      </c>
    </row>
    <row r="93" spans="1:12" s="13" customFormat="1" hidden="1" outlineLevel="4" x14ac:dyDescent="0.4">
      <c r="A93" s="26">
        <v>4</v>
      </c>
      <c r="B93" s="7" t="s">
        <v>85</v>
      </c>
      <c r="C93" s="40">
        <v>6.1205589999999997E-2</v>
      </c>
      <c r="D93" s="40">
        <v>0.1174272</v>
      </c>
      <c r="E93" s="40">
        <v>2.1449331999999997</v>
      </c>
      <c r="F93" s="40">
        <v>0.1368191</v>
      </c>
      <c r="G93" s="40">
        <v>6.8448726000000004</v>
      </c>
      <c r="H93" s="40">
        <v>9.9839820000000006E-3</v>
      </c>
      <c r="I93" s="40">
        <v>7.0165529000000006</v>
      </c>
      <c r="J93" s="40">
        <v>21.393381999999999</v>
      </c>
      <c r="K93" s="40">
        <v>38.375579999999999</v>
      </c>
      <c r="L93" s="40">
        <v>3.5751724</v>
      </c>
    </row>
    <row r="94" spans="1:12" s="13" customFormat="1" hidden="1" outlineLevel="4" x14ac:dyDescent="0.4">
      <c r="A94" s="26">
        <v>4</v>
      </c>
      <c r="B94" s="7" t="s">
        <v>86</v>
      </c>
      <c r="C94" s="40">
        <v>0.15748789999999999</v>
      </c>
      <c r="D94" s="40">
        <v>0.326957</v>
      </c>
      <c r="E94" s="40">
        <v>13.492296999999999</v>
      </c>
      <c r="F94" s="40">
        <v>0.32342399999999999</v>
      </c>
      <c r="G94" s="40">
        <v>24.126051000000004</v>
      </c>
      <c r="H94" s="40">
        <v>1.033484E-2</v>
      </c>
      <c r="I94" s="40">
        <v>19.720452600000002</v>
      </c>
      <c r="J94" s="40">
        <v>70.249072000000012</v>
      </c>
      <c r="K94" s="40">
        <v>130.90174100000002</v>
      </c>
      <c r="L94" s="40">
        <v>9.0442040000000006</v>
      </c>
    </row>
    <row r="95" spans="1:12" s="13" customFormat="1" hidden="1" outlineLevel="4" x14ac:dyDescent="0.4">
      <c r="A95" s="26">
        <v>4</v>
      </c>
      <c r="B95" s="7" t="s">
        <v>87</v>
      </c>
      <c r="C95" s="40">
        <v>0.2888097</v>
      </c>
      <c r="D95" s="40">
        <v>0.61406249999999996</v>
      </c>
      <c r="E95" s="40">
        <v>24.443383000000001</v>
      </c>
      <c r="F95" s="40">
        <v>0.56995819999999997</v>
      </c>
      <c r="G95" s="40">
        <v>84.089191000000014</v>
      </c>
      <c r="H95" s="40">
        <v>2.592266E-2</v>
      </c>
      <c r="I95" s="40">
        <v>70.622032000000004</v>
      </c>
      <c r="J95" s="40">
        <v>215.24068</v>
      </c>
      <c r="K95" s="40">
        <v>881.01538000000005</v>
      </c>
      <c r="L95" s="40">
        <v>14.298064399999998</v>
      </c>
    </row>
    <row r="96" spans="1:12" s="13" customFormat="1" hidden="1" outlineLevel="4" x14ac:dyDescent="0.4">
      <c r="A96" s="26">
        <v>4</v>
      </c>
      <c r="B96" s="7" t="s">
        <v>88</v>
      </c>
      <c r="C96" s="40">
        <v>0.1096736</v>
      </c>
      <c r="D96" s="40">
        <v>0.21560770000000001</v>
      </c>
      <c r="E96" s="40">
        <v>32.720370000000003</v>
      </c>
      <c r="F96" s="40">
        <v>0.21295239999999999</v>
      </c>
      <c r="G96" s="40">
        <v>25.808708000000003</v>
      </c>
      <c r="H96" s="40">
        <v>1.066959E-2</v>
      </c>
      <c r="I96" s="40">
        <v>18.796555600000001</v>
      </c>
      <c r="J96" s="40">
        <v>119.34757999999999</v>
      </c>
      <c r="K96" s="40">
        <v>180.50257099999999</v>
      </c>
      <c r="L96" s="40">
        <v>5.4922919999999991</v>
      </c>
    </row>
    <row r="97" spans="1:12" s="13" customFormat="1" hidden="1" outlineLevel="4" x14ac:dyDescent="0.4">
      <c r="A97" s="26">
        <v>4</v>
      </c>
      <c r="B97" s="7" t="s">
        <v>90</v>
      </c>
      <c r="C97" s="40">
        <v>0.2190549</v>
      </c>
      <c r="D97" s="40">
        <v>0.43579040000000002</v>
      </c>
      <c r="E97" s="40">
        <v>10.044605000000001</v>
      </c>
      <c r="F97" s="40">
        <v>0.42347079999999998</v>
      </c>
      <c r="G97" s="40">
        <v>37.776984999999996</v>
      </c>
      <c r="H97" s="40">
        <v>2.5829100000000001E-2</v>
      </c>
      <c r="I97" s="40">
        <v>28.417629999999996</v>
      </c>
      <c r="J97" s="40">
        <v>136.86059</v>
      </c>
      <c r="K97" s="40">
        <v>268.71130999999997</v>
      </c>
      <c r="L97" s="40">
        <v>11.808883300000002</v>
      </c>
    </row>
    <row r="98" spans="1:12" s="13" customFormat="1" hidden="1" outlineLevel="4" x14ac:dyDescent="0.4">
      <c r="A98" s="26">
        <v>4</v>
      </c>
      <c r="B98" s="7" t="s">
        <v>93</v>
      </c>
      <c r="C98" s="40">
        <v>5.5502940000000001E-2</v>
      </c>
      <c r="D98" s="40">
        <v>0.1124955</v>
      </c>
      <c r="E98" s="40">
        <v>2.1173419999999998</v>
      </c>
      <c r="F98" s="40">
        <v>0.1273077</v>
      </c>
      <c r="G98" s="40">
        <v>6.6024351000000001</v>
      </c>
      <c r="H98" s="40">
        <v>5.2658180000000002E-3</v>
      </c>
      <c r="I98" s="40">
        <v>6.8567304999999994</v>
      </c>
      <c r="J98" s="40">
        <v>22.408617</v>
      </c>
      <c r="K98" s="40">
        <v>35.913581999999998</v>
      </c>
      <c r="L98" s="40">
        <v>3.1948292499999997</v>
      </c>
    </row>
    <row r="99" spans="1:12" s="13" customFormat="1" hidden="1" outlineLevel="4" x14ac:dyDescent="0.4">
      <c r="A99" s="26">
        <v>4</v>
      </c>
      <c r="B99" s="7" t="s">
        <v>94</v>
      </c>
      <c r="C99" s="40">
        <v>3.2917969999999998E-2</v>
      </c>
      <c r="D99" s="40">
        <v>6.5226740000000005E-2</v>
      </c>
      <c r="E99" s="40">
        <v>1.2178040700000001</v>
      </c>
      <c r="F99" s="40">
        <v>7.9294379999999998E-2</v>
      </c>
      <c r="G99" s="40">
        <v>3.6477743999999994</v>
      </c>
      <c r="H99" s="40">
        <v>8.1660369999999993E-3</v>
      </c>
      <c r="I99" s="40">
        <v>3.9452105999999998</v>
      </c>
      <c r="J99" s="40">
        <v>11.7914523</v>
      </c>
      <c r="K99" s="40">
        <v>14.4614177</v>
      </c>
      <c r="L99" s="40">
        <v>1.78861643</v>
      </c>
    </row>
    <row r="100" spans="1:12" s="13" customFormat="1" hidden="1" outlineLevel="4" x14ac:dyDescent="0.4">
      <c r="A100" s="26">
        <v>4</v>
      </c>
      <c r="B100" s="7" t="s">
        <v>95</v>
      </c>
      <c r="C100" s="40">
        <v>0.1232055</v>
      </c>
      <c r="D100" s="40">
        <v>0.2402232</v>
      </c>
      <c r="E100" s="40">
        <v>5.7457348000000001</v>
      </c>
      <c r="F100" s="40">
        <v>0.2514885</v>
      </c>
      <c r="G100" s="40">
        <v>16.891306</v>
      </c>
      <c r="H100" s="40">
        <v>1.211336E-2</v>
      </c>
      <c r="I100" s="40">
        <v>16.423770600000001</v>
      </c>
      <c r="J100" s="40">
        <v>54.391478999999997</v>
      </c>
      <c r="K100" s="40">
        <v>97.899714000000017</v>
      </c>
      <c r="L100" s="40">
        <v>6.7937023999999999</v>
      </c>
    </row>
    <row r="101" spans="1:12" s="13" customFormat="1" hidden="1" outlineLevel="4" x14ac:dyDescent="0.4">
      <c r="A101" s="26">
        <v>4</v>
      </c>
      <c r="B101" s="7" t="s">
        <v>96</v>
      </c>
      <c r="C101" s="40">
        <v>0.1361069</v>
      </c>
      <c r="D101" s="40">
        <v>0.25055100000000002</v>
      </c>
      <c r="E101" s="40">
        <v>24.224603999999999</v>
      </c>
      <c r="F101" s="40">
        <v>0.27477819999999997</v>
      </c>
      <c r="G101" s="40">
        <v>47.786541999999997</v>
      </c>
      <c r="H101" s="40">
        <v>1.258484E-2</v>
      </c>
      <c r="I101" s="40">
        <v>87.432044399999995</v>
      </c>
      <c r="J101" s="40">
        <v>103.65720999999999</v>
      </c>
      <c r="K101" s="40">
        <v>251.91391000000002</v>
      </c>
      <c r="L101" s="40">
        <v>6.5105319999999995</v>
      </c>
    </row>
    <row r="102" spans="1:12" s="13" customFormat="1" hidden="1" outlineLevel="4" x14ac:dyDescent="0.4">
      <c r="A102" s="26">
        <v>4</v>
      </c>
      <c r="B102" s="7" t="s">
        <v>75</v>
      </c>
      <c r="C102" s="40">
        <v>0.50346709999999995</v>
      </c>
      <c r="D102" s="40">
        <v>1.801755</v>
      </c>
      <c r="E102" s="40">
        <v>98.949188000000007</v>
      </c>
      <c r="F102" s="40">
        <v>0.67885640000000003</v>
      </c>
      <c r="G102" s="40">
        <v>383.32652000000002</v>
      </c>
      <c r="H102" s="40">
        <v>1.5337140000000001E-2</v>
      </c>
      <c r="I102" s="40">
        <v>315.95369900000003</v>
      </c>
      <c r="J102" s="40">
        <v>1107.5337</v>
      </c>
      <c r="K102" s="40">
        <v>6434.2576000000008</v>
      </c>
      <c r="L102" s="40">
        <v>61.931194000000005</v>
      </c>
    </row>
    <row r="103" spans="1:12" s="13" customFormat="1" hidden="1" outlineLevel="4" x14ac:dyDescent="0.4">
      <c r="A103" s="26">
        <v>4</v>
      </c>
      <c r="B103" s="7" t="s">
        <v>99</v>
      </c>
      <c r="C103" s="40">
        <v>7.2240899999999997E-2</v>
      </c>
      <c r="D103" s="40">
        <v>0.1463325</v>
      </c>
      <c r="E103" s="40">
        <v>2.8037245</v>
      </c>
      <c r="F103" s="40">
        <v>0.1551466</v>
      </c>
      <c r="G103" s="40">
        <v>9.5575057999999995</v>
      </c>
      <c r="H103" s="40">
        <v>1.0399759999999999E-2</v>
      </c>
      <c r="I103" s="40">
        <v>9.4153286000000005</v>
      </c>
      <c r="J103" s="40">
        <v>32.228364000000006</v>
      </c>
      <c r="K103" s="40">
        <v>60.162630000000007</v>
      </c>
      <c r="L103" s="40">
        <v>4.3934496999999997</v>
      </c>
    </row>
    <row r="104" spans="1:12" s="13" customFormat="1" hidden="1" outlineLevel="4" x14ac:dyDescent="0.4">
      <c r="A104" s="26">
        <v>4</v>
      </c>
      <c r="B104" s="7" t="s">
        <v>100</v>
      </c>
      <c r="C104" s="40">
        <v>6.7823439999999999E-2</v>
      </c>
      <c r="D104" s="40">
        <v>0.1345558</v>
      </c>
      <c r="E104" s="40">
        <v>2.4652753999999999</v>
      </c>
      <c r="F104" s="40">
        <v>0.1470051</v>
      </c>
      <c r="G104" s="40">
        <v>7.2851579999999991</v>
      </c>
      <c r="H104" s="40">
        <v>9.4557389999999995E-3</v>
      </c>
      <c r="I104" s="40">
        <v>8.5023496000000005</v>
      </c>
      <c r="J104" s="40">
        <v>24.314454999999999</v>
      </c>
      <c r="K104" s="40">
        <v>29.821869</v>
      </c>
      <c r="L104" s="40">
        <v>3.9451293000000001</v>
      </c>
    </row>
    <row r="105" spans="1:12" s="13" customFormat="1" hidden="1" outlineLevel="4" x14ac:dyDescent="0.4">
      <c r="A105" s="26">
        <v>4</v>
      </c>
      <c r="B105" s="7" t="s">
        <v>89</v>
      </c>
      <c r="C105" s="40">
        <v>9.4602279999999997E-2</v>
      </c>
      <c r="D105" s="40">
        <v>0.1885637</v>
      </c>
      <c r="E105" s="40">
        <v>6.9964027000000009</v>
      </c>
      <c r="F105" s="40">
        <v>0.19053790000000001</v>
      </c>
      <c r="G105" s="40">
        <v>18.702106999999998</v>
      </c>
      <c r="H105" s="40">
        <v>1.097326E-2</v>
      </c>
      <c r="I105" s="40">
        <v>40.730536100000009</v>
      </c>
      <c r="J105" s="40">
        <v>48.755841000000004</v>
      </c>
      <c r="K105" s="40">
        <v>93.968062999999987</v>
      </c>
      <c r="L105" s="40">
        <v>5.4509152800000003</v>
      </c>
    </row>
    <row r="106" spans="1:12" s="13" customFormat="1" hidden="1" outlineLevel="4" x14ac:dyDescent="0.4">
      <c r="A106" s="26">
        <v>4</v>
      </c>
      <c r="B106" s="7" t="s">
        <v>91</v>
      </c>
      <c r="C106" s="40">
        <v>0.16980890000000001</v>
      </c>
      <c r="D106" s="40">
        <v>0.33985500000000002</v>
      </c>
      <c r="E106" s="40">
        <v>7.201758700000001</v>
      </c>
      <c r="F106" s="40">
        <v>0.34697210000000001</v>
      </c>
      <c r="G106" s="40">
        <v>23.788366</v>
      </c>
      <c r="H106" s="40">
        <v>1.3183E-2</v>
      </c>
      <c r="I106" s="40">
        <v>24.400322899999999</v>
      </c>
      <c r="J106" s="40">
        <v>106.83718499999999</v>
      </c>
      <c r="K106" s="40">
        <v>150.34667299999998</v>
      </c>
      <c r="L106" s="40">
        <v>12.709819299999999</v>
      </c>
    </row>
    <row r="107" spans="1:12" s="13" customFormat="1" hidden="1" outlineLevel="4" x14ac:dyDescent="0.4">
      <c r="A107" s="26">
        <v>4</v>
      </c>
      <c r="B107" s="7" t="s">
        <v>101</v>
      </c>
      <c r="C107" s="40">
        <v>0.1031439</v>
      </c>
      <c r="D107" s="40">
        <v>1.5089410000000001</v>
      </c>
      <c r="E107" s="40">
        <v>5.0877338999999999</v>
      </c>
      <c r="F107" s="40">
        <v>0.2206968</v>
      </c>
      <c r="G107" s="40">
        <v>18.218826999999997</v>
      </c>
      <c r="H107" s="40">
        <v>1.133517E-2</v>
      </c>
      <c r="I107" s="40">
        <v>17.8074595</v>
      </c>
      <c r="J107" s="40">
        <v>54.691822000000002</v>
      </c>
      <c r="K107" s="40">
        <v>144.948981</v>
      </c>
      <c r="L107" s="40">
        <v>6.0429429999999993</v>
      </c>
    </row>
    <row r="108" spans="1:12" s="13" customFormat="1" hidden="1" outlineLevel="4" x14ac:dyDescent="0.4">
      <c r="A108" s="26">
        <v>4</v>
      </c>
      <c r="B108" s="7" t="s">
        <v>102</v>
      </c>
      <c r="C108" s="40">
        <v>4.6801399999999997</v>
      </c>
      <c r="D108" s="40">
        <v>11.6135</v>
      </c>
      <c r="E108" s="40">
        <v>1040.7265</v>
      </c>
      <c r="F108" s="40">
        <v>4.4959790000000002</v>
      </c>
      <c r="G108" s="40">
        <v>4604.5415000000012</v>
      </c>
      <c r="H108" s="40">
        <v>6.8433659999999993E-2</v>
      </c>
      <c r="I108" s="40">
        <v>5225.066710000001</v>
      </c>
      <c r="J108" s="40">
        <v>12722.403</v>
      </c>
      <c r="K108" s="40">
        <v>41227.288</v>
      </c>
      <c r="L108" s="40">
        <v>235.90379000000001</v>
      </c>
    </row>
    <row r="109" spans="1:12" s="13" customFormat="1" hidden="1" outlineLevel="4" x14ac:dyDescent="0.4">
      <c r="A109" s="26">
        <v>4</v>
      </c>
      <c r="B109" s="7" t="s">
        <v>103</v>
      </c>
      <c r="C109" s="40">
        <v>7.3742189999999999E-2</v>
      </c>
      <c r="D109" s="40">
        <v>0.17059550000000001</v>
      </c>
      <c r="E109" s="40">
        <v>8.1657910000000005</v>
      </c>
      <c r="F109" s="40">
        <v>0.1633742</v>
      </c>
      <c r="G109" s="40">
        <v>15.145951</v>
      </c>
      <c r="H109" s="40">
        <v>6.5288860000000002E-3</v>
      </c>
      <c r="I109" s="40">
        <v>14.824949399999999</v>
      </c>
      <c r="J109" s="40">
        <v>40.692501999999998</v>
      </c>
      <c r="K109" s="40">
        <v>491.70290799999998</v>
      </c>
      <c r="L109" s="40">
        <v>4.7647469000000005</v>
      </c>
    </row>
    <row r="110" spans="1:12" s="13" customFormat="1" hidden="1" outlineLevel="4" x14ac:dyDescent="0.4">
      <c r="A110" s="26">
        <v>4</v>
      </c>
      <c r="B110" s="7" t="s">
        <v>97</v>
      </c>
      <c r="C110" s="40">
        <v>0.24361150000000001</v>
      </c>
      <c r="D110" s="40">
        <v>0.61694130000000003</v>
      </c>
      <c r="E110" s="40">
        <v>21.705395999999997</v>
      </c>
      <c r="F110" s="40">
        <v>0.49670439999999999</v>
      </c>
      <c r="G110" s="40">
        <v>84.186818999999986</v>
      </c>
      <c r="H110" s="40">
        <v>1.3366279999999999E-2</v>
      </c>
      <c r="I110" s="40">
        <v>80.812779000000006</v>
      </c>
      <c r="J110" s="40">
        <v>223.30998</v>
      </c>
      <c r="K110" s="40">
        <v>2446.7043000000003</v>
      </c>
      <c r="L110" s="40">
        <v>13.9487691</v>
      </c>
    </row>
    <row r="111" spans="1:12" s="13" customFormat="1" hidden="1" outlineLevel="4" x14ac:dyDescent="0.4">
      <c r="A111" s="26">
        <v>4</v>
      </c>
      <c r="B111" s="7" t="s">
        <v>98</v>
      </c>
      <c r="C111" s="40">
        <v>0.193666</v>
      </c>
      <c r="D111" s="40">
        <v>0.43838670000000002</v>
      </c>
      <c r="E111" s="40">
        <v>53.762633000000008</v>
      </c>
      <c r="F111" s="40">
        <v>0.30704680000000001</v>
      </c>
      <c r="G111" s="40">
        <v>124.95097000000001</v>
      </c>
      <c r="H111" s="40">
        <v>1.419804E-2</v>
      </c>
      <c r="I111" s="40">
        <v>123.051621</v>
      </c>
      <c r="J111" s="40">
        <v>315.36379999999997</v>
      </c>
      <c r="K111" s="40">
        <v>950.37744000000009</v>
      </c>
      <c r="L111" s="40">
        <v>11.6067333</v>
      </c>
    </row>
    <row r="112" spans="1:12" s="31" customFormat="1" outlineLevel="2" collapsed="1" x14ac:dyDescent="0.4">
      <c r="A112" s="30">
        <v>2</v>
      </c>
      <c r="B112" s="15" t="s">
        <v>104</v>
      </c>
      <c r="C112" s="38">
        <v>17.772091070000002</v>
      </c>
      <c r="D112" s="38">
        <v>40.389393470000002</v>
      </c>
      <c r="E112" s="38">
        <v>3672.1541883</v>
      </c>
      <c r="F112" s="38">
        <v>22.309957400000005</v>
      </c>
      <c r="G112" s="38">
        <v>13227.6218403</v>
      </c>
      <c r="H112" s="38">
        <v>0.78296814600000009</v>
      </c>
      <c r="I112" s="38">
        <v>9447.3593517000008</v>
      </c>
      <c r="J112" s="38">
        <v>38792.897288999986</v>
      </c>
      <c r="K112" s="38">
        <v>125994.39706799999</v>
      </c>
      <c r="L112" s="38">
        <v>1087.0141002200003</v>
      </c>
    </row>
    <row r="113" spans="1:12" s="33" customFormat="1" hidden="1" outlineLevel="3" x14ac:dyDescent="0.4">
      <c r="A113" s="32">
        <v>3</v>
      </c>
      <c r="B113" s="6" t="s">
        <v>105</v>
      </c>
      <c r="C113" s="39">
        <v>12.80155023</v>
      </c>
      <c r="D113" s="39">
        <v>30.3247277</v>
      </c>
      <c r="E113" s="39">
        <v>2899.4853949000008</v>
      </c>
      <c r="F113" s="39">
        <v>16.385011600000002</v>
      </c>
      <c r="G113" s="39">
        <v>10446.84518</v>
      </c>
      <c r="H113" s="39">
        <v>0.51321340999999998</v>
      </c>
      <c r="I113" s="39">
        <v>7654.3975549000006</v>
      </c>
      <c r="J113" s="39">
        <v>29124.055508999994</v>
      </c>
      <c r="K113" s="39">
        <v>77392.384408999991</v>
      </c>
      <c r="L113" s="39">
        <v>831.56529660000001</v>
      </c>
    </row>
    <row r="114" spans="1:12" s="13" customFormat="1" hidden="1" outlineLevel="4" x14ac:dyDescent="0.4">
      <c r="A114" s="26">
        <v>4</v>
      </c>
      <c r="B114" s="7" t="s">
        <v>106</v>
      </c>
      <c r="C114" s="40">
        <v>1.500847</v>
      </c>
      <c r="D114" s="40">
        <v>3.1154679999999999</v>
      </c>
      <c r="E114" s="40">
        <v>246.55488000000003</v>
      </c>
      <c r="F114" s="40">
        <v>2.4085709999999998</v>
      </c>
      <c r="G114" s="40">
        <v>943.86237000000006</v>
      </c>
      <c r="H114" s="40">
        <v>0.1019181</v>
      </c>
      <c r="I114" s="40">
        <v>460.02432600000003</v>
      </c>
      <c r="J114" s="40">
        <v>1732.2447000000002</v>
      </c>
      <c r="K114" s="40">
        <v>5471.7097000000003</v>
      </c>
      <c r="L114" s="40">
        <v>109.51177100000001</v>
      </c>
    </row>
    <row r="115" spans="1:12" s="13" customFormat="1" hidden="1" outlineLevel="4" x14ac:dyDescent="0.4">
      <c r="A115" s="26">
        <v>4</v>
      </c>
      <c r="B115" s="7" t="s">
        <v>107</v>
      </c>
      <c r="C115" s="40">
        <v>0.30561359999999999</v>
      </c>
      <c r="D115" s="40">
        <v>0.73769879999999999</v>
      </c>
      <c r="E115" s="40">
        <v>32.882649000000001</v>
      </c>
      <c r="F115" s="40">
        <v>0.53567580000000004</v>
      </c>
      <c r="G115" s="40">
        <v>147.07956999999999</v>
      </c>
      <c r="H115" s="40">
        <v>1.8461040000000001E-2</v>
      </c>
      <c r="I115" s="40">
        <v>158.10873600000002</v>
      </c>
      <c r="J115" s="40">
        <v>439.61369999999999</v>
      </c>
      <c r="K115" s="40">
        <v>1497.1625100000001</v>
      </c>
      <c r="L115" s="40">
        <v>18.124508500000001</v>
      </c>
    </row>
    <row r="116" spans="1:12" s="13" customFormat="1" hidden="1" outlineLevel="4" x14ac:dyDescent="0.4">
      <c r="A116" s="26">
        <v>4</v>
      </c>
      <c r="B116" s="7" t="s">
        <v>108</v>
      </c>
      <c r="C116" s="40">
        <v>3.959975</v>
      </c>
      <c r="D116" s="40">
        <v>10.41309</v>
      </c>
      <c r="E116" s="40">
        <v>1234.9371000000001</v>
      </c>
      <c r="F116" s="40">
        <v>3.9856790000000002</v>
      </c>
      <c r="G116" s="40">
        <v>4917.5059999999994</v>
      </c>
      <c r="H116" s="40">
        <v>7.7453629999999996E-2</v>
      </c>
      <c r="I116" s="40">
        <v>2733.30773</v>
      </c>
      <c r="J116" s="40">
        <v>12166.127999999999</v>
      </c>
      <c r="K116" s="40">
        <v>30587.708200000001</v>
      </c>
      <c r="L116" s="40">
        <v>201.36207999999999</v>
      </c>
    </row>
    <row r="117" spans="1:12" s="13" customFormat="1" hidden="1" outlineLevel="4" x14ac:dyDescent="0.4">
      <c r="A117" s="26">
        <v>4</v>
      </c>
      <c r="B117" s="7" t="s">
        <v>109</v>
      </c>
      <c r="C117" s="40">
        <v>1.4497690000000001</v>
      </c>
      <c r="D117" s="40">
        <v>3.9037709999999999</v>
      </c>
      <c r="E117" s="40">
        <v>519.96924999999999</v>
      </c>
      <c r="F117" s="40">
        <v>1.6438680000000001</v>
      </c>
      <c r="G117" s="40">
        <v>1484.2366000000002</v>
      </c>
      <c r="H117" s="40">
        <v>4.022187E-2</v>
      </c>
      <c r="I117" s="40">
        <v>1777.9351649999999</v>
      </c>
      <c r="J117" s="40">
        <v>3501.5985000000001</v>
      </c>
      <c r="K117" s="40">
        <v>14229.7431</v>
      </c>
      <c r="L117" s="40">
        <v>101.01808600000001</v>
      </c>
    </row>
    <row r="118" spans="1:12" s="13" customFormat="1" hidden="1" outlineLevel="4" x14ac:dyDescent="0.4">
      <c r="A118" s="26">
        <v>4</v>
      </c>
      <c r="B118" s="7" t="s">
        <v>110</v>
      </c>
      <c r="C118" s="40">
        <v>0.43760179999999999</v>
      </c>
      <c r="D118" s="40">
        <v>0.86665300000000001</v>
      </c>
      <c r="E118" s="40">
        <v>68.291366000000011</v>
      </c>
      <c r="F118" s="40">
        <v>0.65843059999999998</v>
      </c>
      <c r="G118" s="40">
        <v>221.30181000000002</v>
      </c>
      <c r="H118" s="40">
        <v>3.5023199999999997E-2</v>
      </c>
      <c r="I118" s="40">
        <v>170.28295600000001</v>
      </c>
      <c r="J118" s="40">
        <v>722.29282000000001</v>
      </c>
      <c r="K118" s="40">
        <v>1795.46101</v>
      </c>
      <c r="L118" s="40">
        <v>24.7110199</v>
      </c>
    </row>
    <row r="119" spans="1:12" s="13" customFormat="1" hidden="1" outlineLevel="4" x14ac:dyDescent="0.4">
      <c r="A119" s="26">
        <v>4</v>
      </c>
      <c r="B119" s="7" t="s">
        <v>111</v>
      </c>
      <c r="C119" s="40">
        <v>0.53832800000000003</v>
      </c>
      <c r="D119" s="40">
        <v>1.200685</v>
      </c>
      <c r="E119" s="40">
        <v>58.662220000000005</v>
      </c>
      <c r="F119" s="40">
        <v>1.076854</v>
      </c>
      <c r="G119" s="40">
        <v>196.37595999999999</v>
      </c>
      <c r="H119" s="40">
        <v>3.7197059999999997E-2</v>
      </c>
      <c r="I119" s="40">
        <v>204.06420500000002</v>
      </c>
      <c r="J119" s="40">
        <v>611.64089000000001</v>
      </c>
      <c r="K119" s="40">
        <v>2053.6164899999999</v>
      </c>
      <c r="L119" s="40">
        <v>38.308731000000002</v>
      </c>
    </row>
    <row r="120" spans="1:12" s="13" customFormat="1" hidden="1" outlineLevel="4" x14ac:dyDescent="0.4">
      <c r="A120" s="26">
        <v>4</v>
      </c>
      <c r="B120" s="7" t="s">
        <v>112</v>
      </c>
      <c r="C120" s="40">
        <v>9.1501330000000006E-2</v>
      </c>
      <c r="D120" s="40">
        <v>0.19003639999999999</v>
      </c>
      <c r="E120" s="40">
        <v>3.9584592000000001</v>
      </c>
      <c r="F120" s="40">
        <v>0.19192419999999999</v>
      </c>
      <c r="G120" s="40">
        <v>13.073354999999999</v>
      </c>
      <c r="H120" s="40">
        <v>1.0739530000000001E-2</v>
      </c>
      <c r="I120" s="40">
        <v>14.872160399999999</v>
      </c>
      <c r="J120" s="40">
        <v>42.612262000000001</v>
      </c>
      <c r="K120" s="40">
        <v>95.75853699999999</v>
      </c>
      <c r="L120" s="40">
        <v>11.217360900000001</v>
      </c>
    </row>
    <row r="121" spans="1:12" s="13" customFormat="1" hidden="1" outlineLevel="4" x14ac:dyDescent="0.4">
      <c r="A121" s="26">
        <v>4</v>
      </c>
      <c r="B121" s="7" t="s">
        <v>113</v>
      </c>
      <c r="C121" s="40">
        <v>0.64979500000000001</v>
      </c>
      <c r="D121" s="40">
        <v>1.9853769999999999</v>
      </c>
      <c r="E121" s="40">
        <v>16.924707000000001</v>
      </c>
      <c r="F121" s="40">
        <v>1.66622</v>
      </c>
      <c r="G121" s="40">
        <v>53.577141999999995</v>
      </c>
      <c r="H121" s="40">
        <v>3.1723899999999999E-2</v>
      </c>
      <c r="I121" s="40">
        <v>59.66068400000001</v>
      </c>
      <c r="J121" s="40">
        <v>175.69105999999999</v>
      </c>
      <c r="K121" s="40">
        <v>295.03593999999998</v>
      </c>
      <c r="L121" s="40">
        <v>27.486541599999995</v>
      </c>
    </row>
    <row r="122" spans="1:12" s="13" customFormat="1" hidden="1" outlineLevel="4" x14ac:dyDescent="0.4">
      <c r="A122" s="26">
        <v>4</v>
      </c>
      <c r="B122" s="7" t="s">
        <v>114</v>
      </c>
      <c r="C122" s="40">
        <v>0.6125526</v>
      </c>
      <c r="D122" s="40">
        <v>1.9896940000000001</v>
      </c>
      <c r="E122" s="40">
        <v>139.96122</v>
      </c>
      <c r="F122" s="40">
        <v>0.92746649999999997</v>
      </c>
      <c r="G122" s="40">
        <v>541.17603999999994</v>
      </c>
      <c r="H122" s="40">
        <v>2.5295680000000001E-2</v>
      </c>
      <c r="I122" s="40">
        <v>722.38285799999994</v>
      </c>
      <c r="J122" s="40">
        <v>1285.8733999999999</v>
      </c>
      <c r="K122" s="40">
        <v>7178.2221</v>
      </c>
      <c r="L122" s="40">
        <v>45.586633999999997</v>
      </c>
    </row>
    <row r="123" spans="1:12" s="13" customFormat="1" hidden="1" outlineLevel="4" x14ac:dyDescent="0.4">
      <c r="A123" s="26">
        <v>4</v>
      </c>
      <c r="B123" s="7" t="s">
        <v>115</v>
      </c>
      <c r="C123" s="40">
        <v>0.1156407</v>
      </c>
      <c r="D123" s="40">
        <v>0.24353430000000001</v>
      </c>
      <c r="E123" s="40">
        <v>5.3667597000000002</v>
      </c>
      <c r="F123" s="40">
        <v>0.24497749999999999</v>
      </c>
      <c r="G123" s="40">
        <v>18.987527</v>
      </c>
      <c r="H123" s="40">
        <v>1.1769369999999999E-2</v>
      </c>
      <c r="I123" s="40">
        <v>18.918664500000002</v>
      </c>
      <c r="J123" s="40">
        <v>63.091316999999997</v>
      </c>
      <c r="K123" s="40">
        <v>131.40693200000001</v>
      </c>
      <c r="L123" s="40">
        <v>6.4159613000000002</v>
      </c>
    </row>
    <row r="124" spans="1:12" s="13" customFormat="1" hidden="1" outlineLevel="4" x14ac:dyDescent="0.4">
      <c r="A124" s="26">
        <v>4</v>
      </c>
      <c r="B124" s="7" t="s">
        <v>116</v>
      </c>
      <c r="C124" s="40">
        <v>0.29028520000000002</v>
      </c>
      <c r="D124" s="40">
        <v>0.59786019999999995</v>
      </c>
      <c r="E124" s="40">
        <v>14.142804</v>
      </c>
      <c r="F124" s="40">
        <v>0.68533999999999995</v>
      </c>
      <c r="G124" s="40">
        <v>49.063306000000004</v>
      </c>
      <c r="H124" s="40">
        <v>4.30233E-2</v>
      </c>
      <c r="I124" s="40">
        <v>43.985680000000009</v>
      </c>
      <c r="J124" s="40">
        <v>185.07986</v>
      </c>
      <c r="K124" s="40">
        <v>337.59619000000004</v>
      </c>
      <c r="L124" s="40">
        <v>16.3215404</v>
      </c>
    </row>
    <row r="125" spans="1:12" s="13" customFormat="1" hidden="1" outlineLevel="4" x14ac:dyDescent="0.4">
      <c r="A125" s="26">
        <v>4</v>
      </c>
      <c r="B125" s="7" t="s">
        <v>117</v>
      </c>
      <c r="C125" s="40">
        <v>2.8496410000000001</v>
      </c>
      <c r="D125" s="40">
        <v>5.0808600000000004</v>
      </c>
      <c r="E125" s="40">
        <v>557.83398000000011</v>
      </c>
      <c r="F125" s="40">
        <v>2.3600050000000001</v>
      </c>
      <c r="G125" s="40">
        <v>1860.6054999999999</v>
      </c>
      <c r="H125" s="40">
        <v>8.0386730000000003E-2</v>
      </c>
      <c r="I125" s="40">
        <v>1290.85439</v>
      </c>
      <c r="J125" s="40">
        <v>8198.1889999999985</v>
      </c>
      <c r="K125" s="40">
        <v>13718.9637</v>
      </c>
      <c r="L125" s="40">
        <v>231.50106199999999</v>
      </c>
    </row>
    <row r="126" spans="1:12" s="33" customFormat="1" hidden="1" outlineLevel="3" x14ac:dyDescent="0.4">
      <c r="A126" s="32">
        <v>3</v>
      </c>
      <c r="B126" s="6" t="s">
        <v>118</v>
      </c>
      <c r="C126" s="39">
        <v>3.5365536500000001</v>
      </c>
      <c r="D126" s="39">
        <v>6.5585793000000008</v>
      </c>
      <c r="E126" s="39">
        <v>620.86923569999999</v>
      </c>
      <c r="F126" s="39">
        <v>3.546001</v>
      </c>
      <c r="G126" s="39">
        <v>2330.0588516999997</v>
      </c>
      <c r="H126" s="39">
        <v>0.13458572499999999</v>
      </c>
      <c r="I126" s="39">
        <v>1427.3285475</v>
      </c>
      <c r="J126" s="39">
        <v>7790.5589740000005</v>
      </c>
      <c r="K126" s="39">
        <v>44606.005601000012</v>
      </c>
      <c r="L126" s="39">
        <v>164.4049766</v>
      </c>
    </row>
    <row r="127" spans="1:12" s="13" customFormat="1" hidden="1" outlineLevel="4" x14ac:dyDescent="0.4">
      <c r="A127" s="26">
        <v>4</v>
      </c>
      <c r="B127" s="7" t="s">
        <v>119</v>
      </c>
      <c r="C127" s="40">
        <v>6.556911E-2</v>
      </c>
      <c r="D127" s="40">
        <v>0.13630600000000001</v>
      </c>
      <c r="E127" s="40">
        <v>3.8723574999999997</v>
      </c>
      <c r="F127" s="40">
        <v>0.1415043</v>
      </c>
      <c r="G127" s="40">
        <v>7.9661536999999996</v>
      </c>
      <c r="H127" s="40">
        <v>8.1080149999999997E-3</v>
      </c>
      <c r="I127" s="40">
        <v>16.055211999999997</v>
      </c>
      <c r="J127" s="40">
        <v>25.875897999999999</v>
      </c>
      <c r="K127" s="40">
        <v>60.435862</v>
      </c>
      <c r="L127" s="40">
        <v>6.3212915000000001</v>
      </c>
    </row>
    <row r="128" spans="1:12" s="13" customFormat="1" hidden="1" outlineLevel="4" x14ac:dyDescent="0.4">
      <c r="A128" s="26">
        <v>4</v>
      </c>
      <c r="B128" s="7" t="s">
        <v>120</v>
      </c>
      <c r="C128" s="40">
        <v>0.17913870000000001</v>
      </c>
      <c r="D128" s="40">
        <v>0.33302569999999998</v>
      </c>
      <c r="E128" s="40">
        <v>19.459976999999999</v>
      </c>
      <c r="F128" s="40">
        <v>0.2454906</v>
      </c>
      <c r="G128" s="40">
        <v>73.14746199999999</v>
      </c>
      <c r="H128" s="40">
        <v>1.2976909999999999E-2</v>
      </c>
      <c r="I128" s="40">
        <v>116.75576030000001</v>
      </c>
      <c r="J128" s="40">
        <v>226.26512</v>
      </c>
      <c r="K128" s="40">
        <v>1155.1084430000001</v>
      </c>
      <c r="L128" s="40">
        <v>7.6990797999999998</v>
      </c>
    </row>
    <row r="129" spans="1:12" s="13" customFormat="1" hidden="1" outlineLevel="4" x14ac:dyDescent="0.4">
      <c r="A129" s="26">
        <v>4</v>
      </c>
      <c r="B129" s="7" t="s">
        <v>121</v>
      </c>
      <c r="C129" s="40">
        <v>9.2297260000000006E-2</v>
      </c>
      <c r="D129" s="40">
        <v>0.2068121</v>
      </c>
      <c r="E129" s="40">
        <v>4.1246654999999999</v>
      </c>
      <c r="F129" s="40">
        <v>0.19214049999999999</v>
      </c>
      <c r="G129" s="40">
        <v>14.054834999999999</v>
      </c>
      <c r="H129" s="40">
        <v>1.187934E-2</v>
      </c>
      <c r="I129" s="40">
        <v>12.281908099999999</v>
      </c>
      <c r="J129" s="40">
        <v>42.518019000000002</v>
      </c>
      <c r="K129" s="40">
        <v>122.01662899999999</v>
      </c>
      <c r="L129" s="40">
        <v>5.1069727</v>
      </c>
    </row>
    <row r="130" spans="1:12" s="13" customFormat="1" hidden="1" outlineLevel="4" x14ac:dyDescent="0.4">
      <c r="A130" s="26">
        <v>4</v>
      </c>
      <c r="B130" s="7" t="s">
        <v>122</v>
      </c>
      <c r="C130" s="40">
        <v>0.12846879999999999</v>
      </c>
      <c r="D130" s="40">
        <v>0.26653719999999997</v>
      </c>
      <c r="E130" s="40">
        <v>9.2308343999999991</v>
      </c>
      <c r="F130" s="40">
        <v>0.242842</v>
      </c>
      <c r="G130" s="40">
        <v>33.915495999999997</v>
      </c>
      <c r="H130" s="40">
        <v>1.367604E-2</v>
      </c>
      <c r="I130" s="40">
        <v>24.1450578</v>
      </c>
      <c r="J130" s="40">
        <v>101.92591</v>
      </c>
      <c r="K130" s="40">
        <v>286.69977999999998</v>
      </c>
      <c r="L130" s="40">
        <v>7.3286857000000003</v>
      </c>
    </row>
    <row r="131" spans="1:12" s="13" customFormat="1" hidden="1" outlineLevel="4" x14ac:dyDescent="0.4">
      <c r="A131" s="26">
        <v>4</v>
      </c>
      <c r="B131" s="7" t="s">
        <v>123</v>
      </c>
      <c r="C131" s="40">
        <v>9.1058979999999998E-2</v>
      </c>
      <c r="D131" s="40">
        <v>0.1858987</v>
      </c>
      <c r="E131" s="40">
        <v>4.9201737000000003</v>
      </c>
      <c r="F131" s="40">
        <v>0.18251000000000001</v>
      </c>
      <c r="G131" s="40">
        <v>17.911954000000001</v>
      </c>
      <c r="H131" s="40">
        <v>1.1701410000000001E-2</v>
      </c>
      <c r="I131" s="40">
        <v>22.074258500000003</v>
      </c>
      <c r="J131" s="40">
        <v>53.848893000000004</v>
      </c>
      <c r="K131" s="40">
        <v>130.03114099999999</v>
      </c>
      <c r="L131" s="40">
        <v>5.2431358000000001</v>
      </c>
    </row>
    <row r="132" spans="1:12" s="13" customFormat="1" hidden="1" outlineLevel="4" x14ac:dyDescent="0.4">
      <c r="A132" s="26">
        <v>4</v>
      </c>
      <c r="B132" s="7" t="s">
        <v>124</v>
      </c>
      <c r="C132" s="40">
        <v>2.7355510000000001</v>
      </c>
      <c r="D132" s="40">
        <v>4.8720100000000004</v>
      </c>
      <c r="E132" s="40">
        <v>435.23372999999998</v>
      </c>
      <c r="F132" s="40">
        <v>2.0656910000000002</v>
      </c>
      <c r="G132" s="40">
        <v>2089.5309999999999</v>
      </c>
      <c r="H132" s="40">
        <v>5.2322319999999999E-2</v>
      </c>
      <c r="I132" s="40">
        <v>1186.6774190000001</v>
      </c>
      <c r="J132" s="40">
        <v>7103.324700000001</v>
      </c>
      <c r="K132" s="40">
        <v>42522.282100000004</v>
      </c>
      <c r="L132" s="40">
        <v>115.198922</v>
      </c>
    </row>
    <row r="133" spans="1:12" s="13" customFormat="1" hidden="1" outlineLevel="4" x14ac:dyDescent="0.4">
      <c r="A133" s="26">
        <v>4</v>
      </c>
      <c r="B133" s="7" t="s">
        <v>125</v>
      </c>
      <c r="C133" s="40">
        <v>0.1100655</v>
      </c>
      <c r="D133" s="40">
        <v>0.21950800000000001</v>
      </c>
      <c r="E133" s="40">
        <v>5.0281175999999999</v>
      </c>
      <c r="F133" s="40">
        <v>0.22093660000000001</v>
      </c>
      <c r="G133" s="40">
        <v>14.326030999999999</v>
      </c>
      <c r="H133" s="40">
        <v>1.179736E-2</v>
      </c>
      <c r="I133" s="40">
        <v>22.385142900000002</v>
      </c>
      <c r="J133" s="40">
        <v>47.318203999999994</v>
      </c>
      <c r="K133" s="40">
        <v>78.032332999999994</v>
      </c>
      <c r="L133" s="40">
        <v>6.8623431999999998</v>
      </c>
    </row>
    <row r="134" spans="1:12" s="13" customFormat="1" hidden="1" outlineLevel="4" x14ac:dyDescent="0.4">
      <c r="A134" s="26">
        <v>4</v>
      </c>
      <c r="B134" s="7" t="s">
        <v>126</v>
      </c>
      <c r="C134" s="40">
        <v>0.1344043</v>
      </c>
      <c r="D134" s="40">
        <v>0.33848159999999999</v>
      </c>
      <c r="E134" s="40">
        <v>138.99937999999997</v>
      </c>
      <c r="F134" s="40">
        <v>0.254886</v>
      </c>
      <c r="G134" s="40">
        <v>79.205919999999992</v>
      </c>
      <c r="H134" s="40">
        <v>1.2124329999999999E-2</v>
      </c>
      <c r="I134" s="40">
        <v>26.953788899999999</v>
      </c>
      <c r="J134" s="40">
        <v>189.48222999999999</v>
      </c>
      <c r="K134" s="40">
        <v>251.39931300000001</v>
      </c>
      <c r="L134" s="40">
        <v>10.644545899999997</v>
      </c>
    </row>
    <row r="135" spans="1:12" s="33" customFormat="1" hidden="1" outlineLevel="3" x14ac:dyDescent="0.4">
      <c r="A135" s="32">
        <v>3</v>
      </c>
      <c r="B135" s="6" t="s">
        <v>127</v>
      </c>
      <c r="C135" s="39">
        <v>1.4339871899999999</v>
      </c>
      <c r="D135" s="39">
        <v>3.5060864700000005</v>
      </c>
      <c r="E135" s="39">
        <v>151.79955770000001</v>
      </c>
      <c r="F135" s="39">
        <v>2.3789447999999997</v>
      </c>
      <c r="G135" s="39">
        <v>450.71780860000001</v>
      </c>
      <c r="H135" s="39">
        <v>0.13516901100000001</v>
      </c>
      <c r="I135" s="39">
        <v>365.63324929999999</v>
      </c>
      <c r="J135" s="39">
        <v>1878.2828060000002</v>
      </c>
      <c r="K135" s="39">
        <v>3996.0070579999992</v>
      </c>
      <c r="L135" s="39">
        <v>91.043827019999995</v>
      </c>
    </row>
    <row r="136" spans="1:12" s="13" customFormat="1" hidden="1" outlineLevel="4" x14ac:dyDescent="0.4">
      <c r="A136" s="26">
        <v>4</v>
      </c>
      <c r="B136" s="7" t="s">
        <v>128</v>
      </c>
      <c r="C136" s="40">
        <v>4.8641610000000002E-2</v>
      </c>
      <c r="D136" s="40">
        <v>9.8593669999999994E-2</v>
      </c>
      <c r="E136" s="40">
        <v>2.1141333000000002</v>
      </c>
      <c r="F136" s="40">
        <v>0.1022819</v>
      </c>
      <c r="G136" s="40">
        <v>6.7914770999999998</v>
      </c>
      <c r="H136" s="40">
        <v>7.0717590000000004E-3</v>
      </c>
      <c r="I136" s="40">
        <v>6.2701032999999997</v>
      </c>
      <c r="J136" s="40">
        <v>19.652350000000002</v>
      </c>
      <c r="K136" s="40">
        <v>39.370191000000005</v>
      </c>
      <c r="L136" s="40">
        <v>3.01010928</v>
      </c>
    </row>
    <row r="137" spans="1:12" s="13" customFormat="1" hidden="1" outlineLevel="4" x14ac:dyDescent="0.4">
      <c r="A137" s="26">
        <v>4</v>
      </c>
      <c r="B137" s="7" t="s">
        <v>129</v>
      </c>
      <c r="C137" s="40">
        <v>7.2520039999999994E-2</v>
      </c>
      <c r="D137" s="40">
        <v>0.2088149</v>
      </c>
      <c r="E137" s="40">
        <v>3.2860179</v>
      </c>
      <c r="F137" s="40">
        <v>0.15241389999999999</v>
      </c>
      <c r="G137" s="40">
        <v>10.659712000000001</v>
      </c>
      <c r="H137" s="40">
        <v>8.6691449999999996E-3</v>
      </c>
      <c r="I137" s="40">
        <v>11.4147117</v>
      </c>
      <c r="J137" s="40">
        <v>38.696339999999999</v>
      </c>
      <c r="K137" s="40">
        <v>55.611319000000009</v>
      </c>
      <c r="L137" s="40">
        <v>4.4620378000000001</v>
      </c>
    </row>
    <row r="138" spans="1:12" s="13" customFormat="1" hidden="1" outlineLevel="4" x14ac:dyDescent="0.4">
      <c r="A138" s="26">
        <v>4</v>
      </c>
      <c r="B138" s="7" t="s">
        <v>130</v>
      </c>
      <c r="C138" s="40">
        <v>7.1200379999999994E-2</v>
      </c>
      <c r="D138" s="40">
        <v>0.14359359999999999</v>
      </c>
      <c r="E138" s="40">
        <v>3.4758995000000001</v>
      </c>
      <c r="F138" s="40">
        <v>0.1484606</v>
      </c>
      <c r="G138" s="40">
        <v>12.631934599999999</v>
      </c>
      <c r="H138" s="40">
        <v>1.0235879999999999E-2</v>
      </c>
      <c r="I138" s="40">
        <v>9.7533695000000016</v>
      </c>
      <c r="J138" s="40">
        <v>36.888063999999993</v>
      </c>
      <c r="K138" s="40">
        <v>80.513210999999984</v>
      </c>
      <c r="L138" s="40">
        <v>3.9079574999999993</v>
      </c>
    </row>
    <row r="139" spans="1:12" s="13" customFormat="1" hidden="1" outlineLevel="4" x14ac:dyDescent="0.4">
      <c r="A139" s="26">
        <v>4</v>
      </c>
      <c r="B139" s="7" t="s">
        <v>131</v>
      </c>
      <c r="C139" s="40">
        <v>6.6821149999999996E-2</v>
      </c>
      <c r="D139" s="40">
        <v>0.13041130000000001</v>
      </c>
      <c r="E139" s="40">
        <v>2.3787639999999999</v>
      </c>
      <c r="F139" s="40">
        <v>0.13349820000000001</v>
      </c>
      <c r="G139" s="40">
        <v>7.6655896000000006</v>
      </c>
      <c r="H139" s="40">
        <v>8.7981580000000004E-3</v>
      </c>
      <c r="I139" s="40">
        <v>12.3871913</v>
      </c>
      <c r="J139" s="40">
        <v>36.124558</v>
      </c>
      <c r="K139" s="40">
        <v>57.921261999999992</v>
      </c>
      <c r="L139" s="40">
        <v>3.7631224999999997</v>
      </c>
    </row>
    <row r="140" spans="1:12" s="13" customFormat="1" hidden="1" outlineLevel="4" x14ac:dyDescent="0.4">
      <c r="A140" s="26">
        <v>4</v>
      </c>
      <c r="B140" s="7" t="s">
        <v>132</v>
      </c>
      <c r="C140" s="40">
        <v>6.8972870000000006E-2</v>
      </c>
      <c r="D140" s="40">
        <v>0.1398373</v>
      </c>
      <c r="E140" s="40">
        <v>3.2722102</v>
      </c>
      <c r="F140" s="40">
        <v>0.14030889999999999</v>
      </c>
      <c r="G140" s="40">
        <v>7.6648750999999997</v>
      </c>
      <c r="H140" s="40">
        <v>8.7354289999999994E-3</v>
      </c>
      <c r="I140" s="40">
        <v>8.9250577</v>
      </c>
      <c r="J140" s="40">
        <v>26.370453000000001</v>
      </c>
      <c r="K140" s="40">
        <v>42.493912000000002</v>
      </c>
      <c r="L140" s="40">
        <v>4.3323580800000006</v>
      </c>
    </row>
    <row r="141" spans="1:12" s="13" customFormat="1" hidden="1" outlineLevel="4" x14ac:dyDescent="0.4">
      <c r="A141" s="26">
        <v>4</v>
      </c>
      <c r="B141" s="7" t="s">
        <v>133</v>
      </c>
      <c r="C141" s="40">
        <v>7.3850460000000007E-2</v>
      </c>
      <c r="D141" s="40">
        <v>0.14731839999999999</v>
      </c>
      <c r="E141" s="40">
        <v>2.9143249</v>
      </c>
      <c r="F141" s="40">
        <v>0.15187229999999999</v>
      </c>
      <c r="G141" s="40">
        <v>9.0988001999999994</v>
      </c>
      <c r="H141" s="40">
        <v>1.062952E-2</v>
      </c>
      <c r="I141" s="40">
        <v>13.8143783</v>
      </c>
      <c r="J141" s="40">
        <v>30.116149999999998</v>
      </c>
      <c r="K141" s="40">
        <v>43.678916999999991</v>
      </c>
      <c r="L141" s="40">
        <v>4.3656758399999998</v>
      </c>
    </row>
    <row r="142" spans="1:12" s="13" customFormat="1" hidden="1" outlineLevel="4" x14ac:dyDescent="0.4">
      <c r="A142" s="26">
        <v>4</v>
      </c>
      <c r="B142" s="7" t="s">
        <v>134</v>
      </c>
      <c r="C142" s="40">
        <v>0.13041050000000001</v>
      </c>
      <c r="D142" s="40">
        <v>0.97932839999999999</v>
      </c>
      <c r="E142" s="40">
        <v>8.5269709000000002</v>
      </c>
      <c r="F142" s="40">
        <v>0.26014609999999999</v>
      </c>
      <c r="G142" s="40">
        <v>34.182377000000002</v>
      </c>
      <c r="H142" s="40">
        <v>1.25836E-2</v>
      </c>
      <c r="I142" s="40">
        <v>31.889242699999997</v>
      </c>
      <c r="J142" s="40">
        <v>103.26760999999999</v>
      </c>
      <c r="K142" s="40">
        <v>747.71970499999998</v>
      </c>
      <c r="L142" s="40">
        <v>8.0343962999999992</v>
      </c>
    </row>
    <row r="143" spans="1:12" s="13" customFormat="1" hidden="1" outlineLevel="4" x14ac:dyDescent="0.4">
      <c r="A143" s="26">
        <v>4</v>
      </c>
      <c r="B143" s="7" t="s">
        <v>135</v>
      </c>
      <c r="C143" s="40">
        <v>0.1353029</v>
      </c>
      <c r="D143" s="40">
        <v>0.27338630000000003</v>
      </c>
      <c r="E143" s="40">
        <v>13.2642703</v>
      </c>
      <c r="F143" s="40">
        <v>0.2136247</v>
      </c>
      <c r="G143" s="40">
        <v>55.22497899999999</v>
      </c>
      <c r="H143" s="40">
        <v>1.304893E-2</v>
      </c>
      <c r="I143" s="40">
        <v>47.628962600000001</v>
      </c>
      <c r="J143" s="40">
        <v>181.45388000000003</v>
      </c>
      <c r="K143" s="40">
        <v>648.29241000000002</v>
      </c>
      <c r="L143" s="40">
        <v>7.0158714</v>
      </c>
    </row>
    <row r="144" spans="1:12" s="13" customFormat="1" hidden="1" outlineLevel="4" x14ac:dyDescent="0.4">
      <c r="A144" s="26">
        <v>4</v>
      </c>
      <c r="B144" s="7" t="s">
        <v>136</v>
      </c>
      <c r="C144" s="40">
        <v>9.1041170000000005E-2</v>
      </c>
      <c r="D144" s="40">
        <v>0.17863209999999999</v>
      </c>
      <c r="E144" s="40">
        <v>3.2644900000000003</v>
      </c>
      <c r="F144" s="40">
        <v>0.19605829999999999</v>
      </c>
      <c r="G144" s="40">
        <v>11.169895</v>
      </c>
      <c r="H144" s="40">
        <v>1.178731E-2</v>
      </c>
      <c r="I144" s="40">
        <v>11.267873999999999</v>
      </c>
      <c r="J144" s="40">
        <v>36.163141000000003</v>
      </c>
      <c r="K144" s="40">
        <v>55.887912999999998</v>
      </c>
      <c r="L144" s="40">
        <v>5.1371074200000004</v>
      </c>
    </row>
    <row r="145" spans="1:12" s="13" customFormat="1" hidden="1" outlineLevel="4" x14ac:dyDescent="0.4">
      <c r="A145" s="26">
        <v>4</v>
      </c>
      <c r="B145" s="7" t="s">
        <v>137</v>
      </c>
      <c r="C145" s="40">
        <v>8.6509009999999997E-2</v>
      </c>
      <c r="D145" s="40">
        <v>0.17230980000000001</v>
      </c>
      <c r="E145" s="40">
        <v>5.6382836999999997</v>
      </c>
      <c r="F145" s="40">
        <v>0.1604363</v>
      </c>
      <c r="G145" s="40">
        <v>24.328034000000002</v>
      </c>
      <c r="H145" s="40">
        <v>1.1076910000000001E-2</v>
      </c>
      <c r="I145" s="40">
        <v>19.502909299999999</v>
      </c>
      <c r="J145" s="40">
        <v>73.557090000000002</v>
      </c>
      <c r="K145" s="40">
        <v>224.17595699999998</v>
      </c>
      <c r="L145" s="40">
        <v>4.6416740000000001</v>
      </c>
    </row>
    <row r="146" spans="1:12" s="13" customFormat="1" hidden="1" outlineLevel="4" x14ac:dyDescent="0.4">
      <c r="A146" s="26">
        <v>4</v>
      </c>
      <c r="B146" s="7" t="s">
        <v>138</v>
      </c>
      <c r="C146" s="40">
        <v>0.16182389999999999</v>
      </c>
      <c r="D146" s="40">
        <v>0.30277379999999998</v>
      </c>
      <c r="E146" s="40">
        <v>29.776154999999999</v>
      </c>
      <c r="F146" s="40">
        <v>0.28932370000000002</v>
      </c>
      <c r="G146" s="40">
        <v>29.246784999999999</v>
      </c>
      <c r="H146" s="40">
        <v>1.743072E-2</v>
      </c>
      <c r="I146" s="40">
        <v>27.7213429</v>
      </c>
      <c r="J146" s="40">
        <v>202.20196999999999</v>
      </c>
      <c r="K146" s="40">
        <v>281.060901</v>
      </c>
      <c r="L146" s="40">
        <v>9.1892182000000009</v>
      </c>
    </row>
    <row r="147" spans="1:12" s="13" customFormat="1" hidden="1" outlineLevel="4" x14ac:dyDescent="0.4">
      <c r="A147" s="26">
        <v>4</v>
      </c>
      <c r="B147" s="7" t="s">
        <v>139</v>
      </c>
      <c r="C147" s="40">
        <v>0.42689319999999997</v>
      </c>
      <c r="D147" s="40">
        <v>0.73108689999999998</v>
      </c>
      <c r="E147" s="40">
        <v>73.888037999999995</v>
      </c>
      <c r="F147" s="40">
        <v>0.43051990000000001</v>
      </c>
      <c r="G147" s="40">
        <v>242.05334999999999</v>
      </c>
      <c r="H147" s="40">
        <v>1.5101649999999999E-2</v>
      </c>
      <c r="I147" s="40">
        <v>165.05810600000001</v>
      </c>
      <c r="J147" s="40">
        <v>1093.7912000000001</v>
      </c>
      <c r="K147" s="40">
        <v>1719.2813599999997</v>
      </c>
      <c r="L147" s="40">
        <v>33.184298699999999</v>
      </c>
    </row>
    <row r="148" spans="1:12" s="31" customFormat="1" outlineLevel="2" x14ac:dyDescent="0.4">
      <c r="A148" s="30">
        <v>2</v>
      </c>
      <c r="B148" s="15" t="s">
        <v>140</v>
      </c>
      <c r="C148" s="38">
        <v>635.73928246000003</v>
      </c>
      <c r="D148" s="38">
        <v>2077.9186029000002</v>
      </c>
      <c r="E148" s="38">
        <v>79824.923004200042</v>
      </c>
      <c r="F148" s="38">
        <v>609.81350289999989</v>
      </c>
      <c r="G148" s="38">
        <v>374726.98315730004</v>
      </c>
      <c r="H148" s="38">
        <v>1.6647039889999997</v>
      </c>
      <c r="I148" s="38">
        <v>273853.66234039993</v>
      </c>
      <c r="J148" s="38">
        <v>878537.28112399962</v>
      </c>
      <c r="K148" s="38">
        <v>6928588.2291979985</v>
      </c>
      <c r="L148" s="38">
        <v>41448.633833350003</v>
      </c>
    </row>
    <row r="149" spans="1:12" s="33" customFormat="1" outlineLevel="3" collapsed="1" x14ac:dyDescent="0.4">
      <c r="A149" s="32">
        <v>3</v>
      </c>
      <c r="B149" s="6" t="s">
        <v>141</v>
      </c>
      <c r="C149" s="39">
        <v>14.31696251</v>
      </c>
      <c r="D149" s="39">
        <v>38.806149699999999</v>
      </c>
      <c r="E149" s="39">
        <v>5829.5523725000003</v>
      </c>
      <c r="F149" s="39">
        <v>13.445283400000001</v>
      </c>
      <c r="G149" s="39">
        <v>14288.064385299998</v>
      </c>
      <c r="H149" s="39">
        <v>0.24511056000000001</v>
      </c>
      <c r="I149" s="39">
        <v>17890.982887600003</v>
      </c>
      <c r="J149" s="39">
        <v>44061.557976000004</v>
      </c>
      <c r="K149" s="39">
        <v>126773.68061</v>
      </c>
      <c r="L149" s="39">
        <v>1403.30693</v>
      </c>
    </row>
    <row r="150" spans="1:12" s="13" customFormat="1" hidden="1" outlineLevel="4" x14ac:dyDescent="0.4">
      <c r="A150" s="26">
        <v>4</v>
      </c>
      <c r="B150" s="7" t="s">
        <v>142</v>
      </c>
      <c r="C150" s="40">
        <v>0.43042609999999998</v>
      </c>
      <c r="D150" s="40">
        <v>0.9029433</v>
      </c>
      <c r="E150" s="40">
        <v>126.61082999999999</v>
      </c>
      <c r="F150" s="40">
        <v>0.42528820000000001</v>
      </c>
      <c r="G150" s="40">
        <v>373.62971000000005</v>
      </c>
      <c r="H150" s="40">
        <v>1.3893330000000001E-2</v>
      </c>
      <c r="I150" s="40">
        <v>465.00212899999997</v>
      </c>
      <c r="J150" s="40">
        <v>1130.4316999999999</v>
      </c>
      <c r="K150" s="40">
        <v>3298.7786000000001</v>
      </c>
      <c r="L150" s="40">
        <v>37.956102000000001</v>
      </c>
    </row>
    <row r="151" spans="1:12" s="13" customFormat="1" hidden="1" outlineLevel="4" x14ac:dyDescent="0.4">
      <c r="A151" s="26">
        <v>4</v>
      </c>
      <c r="B151" s="7" t="s">
        <v>217</v>
      </c>
      <c r="C151" s="40">
        <v>7.1385610000000002E-2</v>
      </c>
      <c r="D151" s="40">
        <v>0.1405614</v>
      </c>
      <c r="E151" s="40">
        <v>2.8401225000000001</v>
      </c>
      <c r="F151" s="40">
        <v>0.17597960000000001</v>
      </c>
      <c r="G151" s="40">
        <v>7.8574573000000001</v>
      </c>
      <c r="H151" s="40">
        <v>1.08548E-2</v>
      </c>
      <c r="I151" s="40">
        <v>8.3238085999999996</v>
      </c>
      <c r="J151" s="40">
        <v>25.774865999999999</v>
      </c>
      <c r="K151" s="40">
        <v>31.090024999999997</v>
      </c>
      <c r="L151" s="40">
        <v>4.0114573</v>
      </c>
    </row>
    <row r="152" spans="1:12" s="13" customFormat="1" hidden="1" outlineLevel="4" x14ac:dyDescent="0.4">
      <c r="A152" s="26">
        <v>4</v>
      </c>
      <c r="B152" s="7" t="s">
        <v>143</v>
      </c>
      <c r="C152" s="40">
        <v>0.53804790000000002</v>
      </c>
      <c r="D152" s="40">
        <v>1.2855810000000001</v>
      </c>
      <c r="E152" s="40">
        <v>121.72013999999999</v>
      </c>
      <c r="F152" s="40">
        <v>0.61367119999999997</v>
      </c>
      <c r="G152" s="40">
        <v>379.21489999999994</v>
      </c>
      <c r="H152" s="40">
        <v>1.632434E-2</v>
      </c>
      <c r="I152" s="40">
        <v>242.55233800000002</v>
      </c>
      <c r="J152" s="40">
        <v>1620.5842</v>
      </c>
      <c r="K152" s="40">
        <v>4999.3436000000002</v>
      </c>
      <c r="L152" s="40">
        <v>44.421323000000008</v>
      </c>
    </row>
    <row r="153" spans="1:12" s="13" customFormat="1" hidden="1" outlineLevel="4" x14ac:dyDescent="0.4">
      <c r="A153" s="26">
        <v>4</v>
      </c>
      <c r="B153" s="7" t="s">
        <v>144</v>
      </c>
      <c r="C153" s="40">
        <v>0.22499359999999999</v>
      </c>
      <c r="D153" s="40">
        <v>0.4133116</v>
      </c>
      <c r="E153" s="40">
        <v>39.853146000000002</v>
      </c>
      <c r="F153" s="40">
        <v>0.2856515</v>
      </c>
      <c r="G153" s="40">
        <v>183.00482000000002</v>
      </c>
      <c r="H153" s="40">
        <v>1.250129E-2</v>
      </c>
      <c r="I153" s="40">
        <v>74.118903799999998</v>
      </c>
      <c r="J153" s="40">
        <v>376.52285000000001</v>
      </c>
      <c r="K153" s="40">
        <v>640.67676000000006</v>
      </c>
      <c r="L153" s="40">
        <v>10.073674199999999</v>
      </c>
    </row>
    <row r="154" spans="1:12" s="13" customFormat="1" hidden="1" outlineLevel="4" x14ac:dyDescent="0.4">
      <c r="A154" s="26">
        <v>4</v>
      </c>
      <c r="B154" s="7" t="s">
        <v>145</v>
      </c>
      <c r="C154" s="40">
        <v>2.5125579999999998</v>
      </c>
      <c r="D154" s="40">
        <v>6.9551259999999999</v>
      </c>
      <c r="E154" s="40">
        <v>1552.4861000000001</v>
      </c>
      <c r="F154" s="40">
        <v>1.956261</v>
      </c>
      <c r="G154" s="40">
        <v>2156.7824999999998</v>
      </c>
      <c r="H154" s="40">
        <v>3.2655650000000001E-2</v>
      </c>
      <c r="I154" s="40">
        <v>1626.1232499999999</v>
      </c>
      <c r="J154" s="40">
        <v>8362.7070000000003</v>
      </c>
      <c r="K154" s="40">
        <v>18333.859699999997</v>
      </c>
      <c r="L154" s="40">
        <v>391.51326999999998</v>
      </c>
    </row>
    <row r="155" spans="1:12" s="13" customFormat="1" hidden="1" outlineLevel="4" x14ac:dyDescent="0.4">
      <c r="A155" s="26">
        <v>4</v>
      </c>
      <c r="B155" s="7" t="s">
        <v>146</v>
      </c>
      <c r="C155" s="40">
        <v>0.15431890000000001</v>
      </c>
      <c r="D155" s="40">
        <v>0.2964656</v>
      </c>
      <c r="E155" s="40">
        <v>14.420374000000002</v>
      </c>
      <c r="F155" s="40">
        <v>0.28434809999999999</v>
      </c>
      <c r="G155" s="40">
        <v>29.427744999999998</v>
      </c>
      <c r="H155" s="40">
        <v>1.2259569999999999E-2</v>
      </c>
      <c r="I155" s="40">
        <v>25.5129622</v>
      </c>
      <c r="J155" s="40">
        <v>90.921309999999991</v>
      </c>
      <c r="K155" s="40">
        <v>221.68668499999998</v>
      </c>
      <c r="L155" s="40">
        <v>7.9562781000000014</v>
      </c>
    </row>
    <row r="156" spans="1:12" s="13" customFormat="1" hidden="1" outlineLevel="4" x14ac:dyDescent="0.4">
      <c r="A156" s="26">
        <v>4</v>
      </c>
      <c r="B156" s="7" t="s">
        <v>147</v>
      </c>
      <c r="C156" s="40">
        <v>0.826515</v>
      </c>
      <c r="D156" s="40">
        <v>5.4768629999999998</v>
      </c>
      <c r="E156" s="40">
        <v>126.85533000000001</v>
      </c>
      <c r="F156" s="40">
        <v>0.99337129999999996</v>
      </c>
      <c r="G156" s="40">
        <v>761.1867299999999</v>
      </c>
      <c r="H156" s="40">
        <v>1.539889E-2</v>
      </c>
      <c r="I156" s="40">
        <v>1051.4128170000001</v>
      </c>
      <c r="J156" s="40">
        <v>1572.2527</v>
      </c>
      <c r="K156" s="40">
        <v>10777.9193</v>
      </c>
      <c r="L156" s="40">
        <v>77.789076999999992</v>
      </c>
    </row>
    <row r="157" spans="1:12" s="13" customFormat="1" hidden="1" outlineLevel="4" x14ac:dyDescent="0.4">
      <c r="A157" s="26">
        <v>4</v>
      </c>
      <c r="B157" s="7" t="s">
        <v>148</v>
      </c>
      <c r="C157" s="40">
        <v>1.1328450000000001</v>
      </c>
      <c r="D157" s="40">
        <v>3.093642</v>
      </c>
      <c r="E157" s="40">
        <v>287.38477999999998</v>
      </c>
      <c r="F157" s="40">
        <v>1.0870690000000001</v>
      </c>
      <c r="G157" s="40">
        <v>1140.3026300000001</v>
      </c>
      <c r="H157" s="40">
        <v>1.749069E-2</v>
      </c>
      <c r="I157" s="40">
        <v>1854.4953500000001</v>
      </c>
      <c r="J157" s="40">
        <v>3981.8874000000001</v>
      </c>
      <c r="K157" s="40">
        <v>10629.2729</v>
      </c>
      <c r="L157" s="40">
        <v>139.27853500000001</v>
      </c>
    </row>
    <row r="158" spans="1:12" s="13" customFormat="1" hidden="1" outlineLevel="4" x14ac:dyDescent="0.4">
      <c r="A158" s="26">
        <v>4</v>
      </c>
      <c r="B158" s="7" t="s">
        <v>149</v>
      </c>
      <c r="C158" s="40">
        <v>3.6041500000000002</v>
      </c>
      <c r="D158" s="40">
        <v>7.8683240000000003</v>
      </c>
      <c r="E158" s="40">
        <v>2447.5213000000003</v>
      </c>
      <c r="F158" s="40">
        <v>2.1499039999999998</v>
      </c>
      <c r="G158" s="40">
        <v>3670.0793000000003</v>
      </c>
      <c r="H158" s="40">
        <v>2.21371E-2</v>
      </c>
      <c r="I158" s="40">
        <v>5487.1951200000003</v>
      </c>
      <c r="J158" s="40">
        <v>12921.498</v>
      </c>
      <c r="K158" s="40">
        <v>28750.919900000001</v>
      </c>
      <c r="L158" s="40">
        <v>319.32101999999998</v>
      </c>
    </row>
    <row r="159" spans="1:12" s="13" customFormat="1" hidden="1" outlineLevel="4" x14ac:dyDescent="0.4">
      <c r="A159" s="26">
        <v>4</v>
      </c>
      <c r="B159" s="7" t="s">
        <v>150</v>
      </c>
      <c r="C159" s="40">
        <v>0.28399219999999997</v>
      </c>
      <c r="D159" s="40">
        <v>0.61124279999999998</v>
      </c>
      <c r="E159" s="40">
        <v>51.167138999999999</v>
      </c>
      <c r="F159" s="40">
        <v>0.39784930000000002</v>
      </c>
      <c r="G159" s="40">
        <v>163.07934299999999</v>
      </c>
      <c r="H159" s="40">
        <v>1.5891120000000002E-2</v>
      </c>
      <c r="I159" s="40">
        <v>73.610028</v>
      </c>
      <c r="J159" s="40">
        <v>442.90750000000003</v>
      </c>
      <c r="K159" s="40">
        <v>1235.6616399999998</v>
      </c>
      <c r="L159" s="40">
        <v>16.890519400000002</v>
      </c>
    </row>
    <row r="160" spans="1:12" s="13" customFormat="1" hidden="1" outlineLevel="4" x14ac:dyDescent="0.4">
      <c r="A160" s="26">
        <v>4</v>
      </c>
      <c r="B160" s="7" t="s">
        <v>151</v>
      </c>
      <c r="C160" s="40">
        <v>2.1427990000000001</v>
      </c>
      <c r="D160" s="40">
        <v>4.3047300000000002</v>
      </c>
      <c r="E160" s="40">
        <v>371.84758000000005</v>
      </c>
      <c r="F160" s="40">
        <v>1.7053430000000001</v>
      </c>
      <c r="G160" s="40">
        <v>2390.8402900000001</v>
      </c>
      <c r="H160" s="40">
        <v>3.9262659999999998E-2</v>
      </c>
      <c r="I160" s="40">
        <v>716.20161299999995</v>
      </c>
      <c r="J160" s="40">
        <v>5591.2906000000003</v>
      </c>
      <c r="K160" s="40">
        <v>11561.256099999999</v>
      </c>
      <c r="L160" s="40">
        <v>69.417834999999997</v>
      </c>
    </row>
    <row r="161" spans="1:12" s="13" customFormat="1" hidden="1" outlineLevel="4" x14ac:dyDescent="0.4">
      <c r="A161" s="26">
        <v>4</v>
      </c>
      <c r="B161" s="7" t="s">
        <v>152</v>
      </c>
      <c r="C161" s="40">
        <v>2.137956</v>
      </c>
      <c r="D161" s="40">
        <v>6.319807</v>
      </c>
      <c r="E161" s="40">
        <v>647.30646000000002</v>
      </c>
      <c r="F161" s="40">
        <v>2.551085</v>
      </c>
      <c r="G161" s="40">
        <v>2838.1151</v>
      </c>
      <c r="H161" s="40">
        <v>2.1564489999999999E-2</v>
      </c>
      <c r="I161" s="40">
        <v>6140.2376000000004</v>
      </c>
      <c r="J161" s="40">
        <v>7397.6619000000001</v>
      </c>
      <c r="K161" s="40">
        <v>29196.577500000003</v>
      </c>
      <c r="L161" s="40">
        <v>248.10390999999998</v>
      </c>
    </row>
    <row r="162" spans="1:12" s="13" customFormat="1" hidden="1" outlineLevel="4" x14ac:dyDescent="0.4">
      <c r="A162" s="26">
        <v>4</v>
      </c>
      <c r="B162" s="7" t="s">
        <v>153</v>
      </c>
      <c r="C162" s="40">
        <v>0.25697520000000001</v>
      </c>
      <c r="D162" s="40">
        <v>1.1375519999999999</v>
      </c>
      <c r="E162" s="40">
        <v>39.539071</v>
      </c>
      <c r="F162" s="40">
        <v>0.81946220000000003</v>
      </c>
      <c r="G162" s="40">
        <v>194.54386</v>
      </c>
      <c r="H162" s="40">
        <v>1.487663E-2</v>
      </c>
      <c r="I162" s="40">
        <v>126.196968</v>
      </c>
      <c r="J162" s="40">
        <v>547.11795000000006</v>
      </c>
      <c r="K162" s="40">
        <v>7096.6379000000006</v>
      </c>
      <c r="L162" s="40">
        <v>36.573928999999993</v>
      </c>
    </row>
    <row r="163" spans="1:12" s="33" customFormat="1" outlineLevel="3" x14ac:dyDescent="0.4">
      <c r="A163" s="32">
        <v>3</v>
      </c>
      <c r="B163" s="6" t="s">
        <v>154</v>
      </c>
      <c r="C163" s="39">
        <v>621.42231995000009</v>
      </c>
      <c r="D163" s="39">
        <v>2039.1124531999999</v>
      </c>
      <c r="E163" s="39">
        <v>73995.370631700018</v>
      </c>
      <c r="F163" s="39">
        <v>596.36821950000001</v>
      </c>
      <c r="G163" s="39">
        <v>360438.918772</v>
      </c>
      <c r="H163" s="39">
        <v>1.4195934290000001</v>
      </c>
      <c r="I163" s="39">
        <v>255962.67945279996</v>
      </c>
      <c r="J163" s="39">
        <v>834475.72314799996</v>
      </c>
      <c r="K163" s="39">
        <v>6801814.5485879984</v>
      </c>
      <c r="L163" s="39">
        <v>40045.326903350004</v>
      </c>
    </row>
    <row r="164" spans="1:12" s="33" customFormat="1" outlineLevel="4" collapsed="1" x14ac:dyDescent="0.4">
      <c r="A164" s="32">
        <v>3</v>
      </c>
      <c r="B164" s="6" t="s">
        <v>219</v>
      </c>
      <c r="C164" s="39">
        <v>155.64803099999997</v>
      </c>
      <c r="D164" s="39">
        <v>1104.3691034999999</v>
      </c>
      <c r="E164" s="39">
        <v>41511.731146600003</v>
      </c>
      <c r="F164" s="39">
        <v>164.9887573</v>
      </c>
      <c r="G164" s="39">
        <v>210662.385129</v>
      </c>
      <c r="H164" s="39">
        <v>0.54147075799999989</v>
      </c>
      <c r="I164" s="39">
        <v>159555.15184539996</v>
      </c>
      <c r="J164" s="39">
        <v>408401.41608</v>
      </c>
      <c r="K164" s="39">
        <v>4927130.2221649997</v>
      </c>
      <c r="L164" s="39">
        <v>24788.313495300001</v>
      </c>
    </row>
    <row r="165" spans="1:12" s="13" customFormat="1" hidden="1" outlineLevel="5" x14ac:dyDescent="0.4">
      <c r="A165" s="26">
        <v>4</v>
      </c>
      <c r="B165" s="7" t="s">
        <v>155</v>
      </c>
      <c r="C165" s="40">
        <v>90.909030000000001</v>
      </c>
      <c r="D165" s="40">
        <v>705.30309999999997</v>
      </c>
      <c r="E165" s="40">
        <v>25168.641</v>
      </c>
      <c r="F165" s="40">
        <v>124.05800000000001</v>
      </c>
      <c r="G165" s="40">
        <v>129796.391</v>
      </c>
      <c r="H165" s="40">
        <v>0.29399760000000003</v>
      </c>
      <c r="I165" s="40">
        <v>66431.191299999991</v>
      </c>
      <c r="J165" s="40">
        <v>252696.16999999998</v>
      </c>
      <c r="K165" s="40">
        <v>3850062.92</v>
      </c>
      <c r="L165" s="40">
        <v>12588.122000000001</v>
      </c>
    </row>
    <row r="166" spans="1:12" s="13" customFormat="1" hidden="1" outlineLevel="5" x14ac:dyDescent="0.4">
      <c r="A166" s="26">
        <v>4</v>
      </c>
      <c r="B166" s="7" t="s">
        <v>156</v>
      </c>
      <c r="C166" s="40">
        <v>13.97777</v>
      </c>
      <c r="D166" s="40">
        <v>97.629639999999995</v>
      </c>
      <c r="E166" s="40">
        <v>1044.7773199999999</v>
      </c>
      <c r="F166" s="40">
        <v>4.9897650000000002</v>
      </c>
      <c r="G166" s="40">
        <v>10598.0113</v>
      </c>
      <c r="H166" s="40">
        <v>2.101194E-2</v>
      </c>
      <c r="I166" s="40">
        <v>10206.14278</v>
      </c>
      <c r="J166" s="40">
        <v>26039.667999999998</v>
      </c>
      <c r="K166" s="40">
        <v>154345.48339999997</v>
      </c>
      <c r="L166" s="40">
        <v>1503.9751800000001</v>
      </c>
    </row>
    <row r="167" spans="1:12" s="13" customFormat="1" hidden="1" outlineLevel="5" x14ac:dyDescent="0.4">
      <c r="A167" s="26">
        <v>4</v>
      </c>
      <c r="B167" s="7" t="s">
        <v>157</v>
      </c>
      <c r="C167" s="40">
        <v>0.14906079999999999</v>
      </c>
      <c r="D167" s="40">
        <v>3.2834099999999999</v>
      </c>
      <c r="E167" s="40">
        <v>20.589009000000001</v>
      </c>
      <c r="F167" s="40">
        <v>0.36587150000000002</v>
      </c>
      <c r="G167" s="40">
        <v>95.764535999999993</v>
      </c>
      <c r="H167" s="40">
        <v>1.4165209999999999E-2</v>
      </c>
      <c r="I167" s="40">
        <v>62.918824500000007</v>
      </c>
      <c r="J167" s="40">
        <v>191.53442000000001</v>
      </c>
      <c r="K167" s="40">
        <v>8831.4564999999984</v>
      </c>
      <c r="L167" s="40">
        <v>12.924749799999999</v>
      </c>
    </row>
    <row r="168" spans="1:12" s="13" customFormat="1" hidden="1" outlineLevel="5" x14ac:dyDescent="0.4">
      <c r="A168" s="26">
        <v>4</v>
      </c>
      <c r="B168" s="7" t="s">
        <v>158</v>
      </c>
      <c r="C168" s="40">
        <v>27.312830000000002</v>
      </c>
      <c r="D168" s="40">
        <v>173.04040000000001</v>
      </c>
      <c r="E168" s="40">
        <v>11892.706</v>
      </c>
      <c r="F168" s="40">
        <v>23.513639999999999</v>
      </c>
      <c r="G168" s="40">
        <v>47469.078999999998</v>
      </c>
      <c r="H168" s="40">
        <v>9.6060759999999995E-2</v>
      </c>
      <c r="I168" s="40">
        <v>60394.299399999996</v>
      </c>
      <c r="J168" s="40">
        <v>90104.739999999991</v>
      </c>
      <c r="K168" s="40">
        <v>692492.55399999989</v>
      </c>
      <c r="L168" s="40">
        <v>5935.6614</v>
      </c>
    </row>
    <row r="169" spans="1:12" s="13" customFormat="1" hidden="1" outlineLevel="5" x14ac:dyDescent="0.4">
      <c r="A169" s="26">
        <v>4</v>
      </c>
      <c r="B169" s="7" t="s">
        <v>159</v>
      </c>
      <c r="C169" s="40">
        <v>0.2678488</v>
      </c>
      <c r="D169" s="40">
        <v>0.44726830000000001</v>
      </c>
      <c r="E169" s="40">
        <v>7.9642916000000001</v>
      </c>
      <c r="F169" s="40">
        <v>0.3725888</v>
      </c>
      <c r="G169" s="40">
        <v>43.207023</v>
      </c>
      <c r="H169" s="40">
        <v>9.5166680000000007E-3</v>
      </c>
      <c r="I169" s="40">
        <v>26.113027899999999</v>
      </c>
      <c r="J169" s="40">
        <v>189.67850999999999</v>
      </c>
      <c r="K169" s="40">
        <v>500.73782500000004</v>
      </c>
      <c r="L169" s="40">
        <v>7.4485286999999998</v>
      </c>
    </row>
    <row r="170" spans="1:12" s="13" customFormat="1" hidden="1" outlineLevel="5" x14ac:dyDescent="0.4">
      <c r="A170" s="26">
        <v>4</v>
      </c>
      <c r="B170" s="7" t="s">
        <v>160</v>
      </c>
      <c r="C170" s="40">
        <v>0.1327614</v>
      </c>
      <c r="D170" s="40">
        <v>0.3660852</v>
      </c>
      <c r="E170" s="40">
        <v>13.092126</v>
      </c>
      <c r="F170" s="40">
        <v>0.26200200000000001</v>
      </c>
      <c r="G170" s="40">
        <v>49.469269999999995</v>
      </c>
      <c r="H170" s="40">
        <v>1.023146E-2</v>
      </c>
      <c r="I170" s="40">
        <v>66.279112999999995</v>
      </c>
      <c r="J170" s="40">
        <v>126.34915000000001</v>
      </c>
      <c r="K170" s="40">
        <v>646.55444</v>
      </c>
      <c r="L170" s="40">
        <v>9.7025368000000007</v>
      </c>
    </row>
    <row r="171" spans="1:12" s="13" customFormat="1" hidden="1" outlineLevel="5" x14ac:dyDescent="0.4">
      <c r="A171" s="26">
        <v>4</v>
      </c>
      <c r="B171" s="7" t="s">
        <v>161</v>
      </c>
      <c r="C171" s="40">
        <v>22.89873</v>
      </c>
      <c r="D171" s="40">
        <v>124.2992</v>
      </c>
      <c r="E171" s="40">
        <v>3363.9614000000001</v>
      </c>
      <c r="F171" s="40">
        <v>11.42689</v>
      </c>
      <c r="G171" s="40">
        <v>22610.463000000003</v>
      </c>
      <c r="H171" s="40">
        <v>9.6487119999999996E-2</v>
      </c>
      <c r="I171" s="40">
        <v>22368.207399999999</v>
      </c>
      <c r="J171" s="40">
        <v>39053.275999999998</v>
      </c>
      <c r="K171" s="40">
        <v>220250.51599999997</v>
      </c>
      <c r="L171" s="40">
        <v>4730.4790999999996</v>
      </c>
    </row>
    <row r="172" spans="1:12" s="33" customFormat="1" outlineLevel="4" collapsed="1" x14ac:dyDescent="0.4">
      <c r="A172" s="32">
        <v>3</v>
      </c>
      <c r="B172" s="6" t="s">
        <v>220</v>
      </c>
      <c r="C172" s="39">
        <v>23.551755549999996</v>
      </c>
      <c r="D172" s="39">
        <v>65.070990899999984</v>
      </c>
      <c r="E172" s="39">
        <v>4329.2334807999996</v>
      </c>
      <c r="F172" s="39">
        <v>30.643340999999999</v>
      </c>
      <c r="G172" s="39">
        <v>20073.943397999996</v>
      </c>
      <c r="H172" s="39">
        <v>0.30846517099999998</v>
      </c>
      <c r="I172" s="39">
        <v>15926.848475099998</v>
      </c>
      <c r="J172" s="39">
        <v>49833.52481599999</v>
      </c>
      <c r="K172" s="39">
        <v>109149.68847299999</v>
      </c>
      <c r="L172" s="39">
        <v>1308.0199430499999</v>
      </c>
    </row>
    <row r="173" spans="1:12" s="13" customFormat="1" hidden="1" outlineLevel="5" x14ac:dyDescent="0.4">
      <c r="A173" s="26">
        <v>4</v>
      </c>
      <c r="B173" s="7" t="s">
        <v>162</v>
      </c>
      <c r="C173" s="40">
        <v>9.3249250000000006E-2</v>
      </c>
      <c r="D173" s="40">
        <v>0.1959137</v>
      </c>
      <c r="E173" s="40">
        <v>4.5316445999999999</v>
      </c>
      <c r="F173" s="40">
        <v>0.21350440000000001</v>
      </c>
      <c r="G173" s="40">
        <v>11.700013999999999</v>
      </c>
      <c r="H173" s="40">
        <v>1.3269400000000001E-2</v>
      </c>
      <c r="I173" s="40">
        <v>11.912309499999999</v>
      </c>
      <c r="J173" s="40">
        <v>37.919640999999999</v>
      </c>
      <c r="K173" s="40">
        <v>71.445610000000002</v>
      </c>
      <c r="L173" s="40">
        <v>5.6710570100000002</v>
      </c>
    </row>
    <row r="174" spans="1:12" s="13" customFormat="1" hidden="1" outlineLevel="5" x14ac:dyDescent="0.4">
      <c r="A174" s="26">
        <v>4</v>
      </c>
      <c r="B174" s="7" t="s">
        <v>163</v>
      </c>
      <c r="C174" s="40">
        <v>0.43764399999999998</v>
      </c>
      <c r="D174" s="40">
        <v>0.77061789999999997</v>
      </c>
      <c r="E174" s="40">
        <v>64.997326999999999</v>
      </c>
      <c r="F174" s="40">
        <v>0.40418710000000002</v>
      </c>
      <c r="G174" s="40">
        <v>373.73420000000004</v>
      </c>
      <c r="H174" s="40">
        <v>1.510677E-2</v>
      </c>
      <c r="I174" s="40">
        <v>74.137399000000002</v>
      </c>
      <c r="J174" s="40">
        <v>1186.2255799999998</v>
      </c>
      <c r="K174" s="40">
        <v>1181.0797299999999</v>
      </c>
      <c r="L174" s="40">
        <v>26.704073999999999</v>
      </c>
    </row>
    <row r="175" spans="1:12" s="13" customFormat="1" hidden="1" outlineLevel="5" x14ac:dyDescent="0.4">
      <c r="A175" s="26">
        <v>4</v>
      </c>
      <c r="B175" s="7" t="s">
        <v>164</v>
      </c>
      <c r="C175" s="40">
        <v>9.3795050000000005E-2</v>
      </c>
      <c r="D175" s="40">
        <v>0.18994320000000001</v>
      </c>
      <c r="E175" s="40">
        <v>3.7396487999999999</v>
      </c>
      <c r="F175" s="40">
        <v>0.2001658</v>
      </c>
      <c r="G175" s="40">
        <v>12.106399000000001</v>
      </c>
      <c r="H175" s="40">
        <v>8.8465980000000007E-3</v>
      </c>
      <c r="I175" s="40">
        <v>16.511288199999999</v>
      </c>
      <c r="J175" s="40">
        <v>37.944408000000003</v>
      </c>
      <c r="K175" s="40">
        <v>48.261900000000004</v>
      </c>
      <c r="L175" s="40">
        <v>5.4611549199999994</v>
      </c>
    </row>
    <row r="176" spans="1:12" s="13" customFormat="1" hidden="1" outlineLevel="5" x14ac:dyDescent="0.4">
      <c r="A176" s="26">
        <v>4</v>
      </c>
      <c r="B176" s="7" t="s">
        <v>165</v>
      </c>
      <c r="C176" s="40">
        <v>18.500879999999999</v>
      </c>
      <c r="D176" s="40">
        <v>54.162010000000002</v>
      </c>
      <c r="E176" s="40">
        <v>3382.8078999999998</v>
      </c>
      <c r="F176" s="40">
        <v>24.755600000000001</v>
      </c>
      <c r="G176" s="40">
        <v>16074.884099999997</v>
      </c>
      <c r="H176" s="40">
        <v>0.1197549</v>
      </c>
      <c r="I176" s="40">
        <v>8980.7963799999998</v>
      </c>
      <c r="J176" s="40">
        <v>37603.578999999998</v>
      </c>
      <c r="K176" s="40">
        <v>82605.48599999999</v>
      </c>
      <c r="L176" s="40">
        <v>889.94586000000004</v>
      </c>
    </row>
    <row r="177" spans="1:12" s="13" customFormat="1" hidden="1" outlineLevel="5" x14ac:dyDescent="0.4">
      <c r="A177" s="26">
        <v>4</v>
      </c>
      <c r="B177" s="7" t="s">
        <v>166</v>
      </c>
      <c r="C177" s="40">
        <v>3.3354650000000001</v>
      </c>
      <c r="D177" s="40">
        <v>7.2782229999999997</v>
      </c>
      <c r="E177" s="40">
        <v>621.55360000000007</v>
      </c>
      <c r="F177" s="40">
        <v>3.8261759999999998</v>
      </c>
      <c r="G177" s="40">
        <v>2492.7273999999998</v>
      </c>
      <c r="H177" s="40">
        <v>9.965773E-2</v>
      </c>
      <c r="I177" s="40">
        <v>6402.6935999999987</v>
      </c>
      <c r="J177" s="40">
        <v>8488.521999999999</v>
      </c>
      <c r="K177" s="40">
        <v>19250.096099999999</v>
      </c>
      <c r="L177" s="40">
        <v>310.88634000000002</v>
      </c>
    </row>
    <row r="178" spans="1:12" s="13" customFormat="1" hidden="1" outlineLevel="5" x14ac:dyDescent="0.4">
      <c r="A178" s="26">
        <v>4</v>
      </c>
      <c r="B178" s="7" t="s">
        <v>167</v>
      </c>
      <c r="C178" s="40">
        <v>9.0426450000000005E-2</v>
      </c>
      <c r="D178" s="40">
        <v>0.1739165</v>
      </c>
      <c r="E178" s="40">
        <v>3.3134505000000001</v>
      </c>
      <c r="F178" s="40">
        <v>0.18288750000000001</v>
      </c>
      <c r="G178" s="40">
        <v>10.351889</v>
      </c>
      <c r="H178" s="40">
        <v>9.2422230000000008E-3</v>
      </c>
      <c r="I178" s="40">
        <v>10.6169037</v>
      </c>
      <c r="J178" s="40">
        <v>39.272117000000001</v>
      </c>
      <c r="K178" s="40">
        <v>43.599941999999999</v>
      </c>
      <c r="L178" s="40">
        <v>5.3906272199999998</v>
      </c>
    </row>
    <row r="179" spans="1:12" s="13" customFormat="1" hidden="1" outlineLevel="5" x14ac:dyDescent="0.4">
      <c r="A179" s="26">
        <v>4</v>
      </c>
      <c r="B179" s="7" t="s">
        <v>168</v>
      </c>
      <c r="C179" s="40">
        <v>0.11213140000000001</v>
      </c>
      <c r="D179" s="40">
        <v>0.2516658</v>
      </c>
      <c r="E179" s="40">
        <v>7.248056899999999</v>
      </c>
      <c r="F179" s="40">
        <v>0.2138921</v>
      </c>
      <c r="G179" s="40">
        <v>34.182986</v>
      </c>
      <c r="H179" s="40">
        <v>1.2204120000000001E-2</v>
      </c>
      <c r="I179" s="40">
        <v>25.8225762</v>
      </c>
      <c r="J179" s="40">
        <v>131.38318000000001</v>
      </c>
      <c r="K179" s="40">
        <v>197.78821099999999</v>
      </c>
      <c r="L179" s="40">
        <v>5.6837727999999998</v>
      </c>
    </row>
    <row r="180" spans="1:12" s="13" customFormat="1" hidden="1" outlineLevel="5" x14ac:dyDescent="0.4">
      <c r="A180" s="26">
        <v>4</v>
      </c>
      <c r="B180" s="7" t="s">
        <v>169</v>
      </c>
      <c r="C180" s="40">
        <v>0.57492909999999997</v>
      </c>
      <c r="D180" s="40">
        <v>1.4513910000000001</v>
      </c>
      <c r="E180" s="40">
        <v>185.62938999999997</v>
      </c>
      <c r="F180" s="40">
        <v>0.50740739999999995</v>
      </c>
      <c r="G180" s="40">
        <v>853.4815900000001</v>
      </c>
      <c r="H180" s="40">
        <v>1.5868440000000001E-2</v>
      </c>
      <c r="I180" s="40">
        <v>245.56650200000001</v>
      </c>
      <c r="J180" s="40">
        <v>1411.1123999999998</v>
      </c>
      <c r="K180" s="40">
        <v>3553.6119299999996</v>
      </c>
      <c r="L180" s="40">
        <v>40.300504000000004</v>
      </c>
    </row>
    <row r="181" spans="1:12" s="13" customFormat="1" hidden="1" outlineLevel="5" x14ac:dyDescent="0.4">
      <c r="A181" s="26">
        <v>4</v>
      </c>
      <c r="B181" s="7" t="s">
        <v>170</v>
      </c>
      <c r="C181" s="40">
        <v>0.31323529999999999</v>
      </c>
      <c r="D181" s="40">
        <v>0.5973098</v>
      </c>
      <c r="E181" s="40">
        <v>55.412463000000002</v>
      </c>
      <c r="F181" s="40">
        <v>0.33952070000000001</v>
      </c>
      <c r="G181" s="40">
        <v>210.77482000000001</v>
      </c>
      <c r="H181" s="40">
        <v>1.451499E-2</v>
      </c>
      <c r="I181" s="40">
        <v>158.7915165</v>
      </c>
      <c r="J181" s="40">
        <v>897.56649000000004</v>
      </c>
      <c r="K181" s="40">
        <v>2198.3190500000001</v>
      </c>
      <c r="L181" s="40">
        <v>17.9765531</v>
      </c>
    </row>
    <row r="182" spans="1:12" s="33" customFormat="1" outlineLevel="4" x14ac:dyDescent="0.4">
      <c r="A182" s="32">
        <v>3</v>
      </c>
      <c r="B182" s="6" t="s">
        <v>221</v>
      </c>
      <c r="C182" s="39">
        <v>442.22253340000003</v>
      </c>
      <c r="D182" s="39">
        <v>869.67235879999998</v>
      </c>
      <c r="E182" s="39">
        <v>28154.406004299999</v>
      </c>
      <c r="F182" s="39">
        <v>400.73612119999996</v>
      </c>
      <c r="G182" s="39">
        <v>129702.590245</v>
      </c>
      <c r="H182" s="39">
        <v>0.56965749999999993</v>
      </c>
      <c r="I182" s="39">
        <v>80480.679132299992</v>
      </c>
      <c r="J182" s="39">
        <v>376240.78225200006</v>
      </c>
      <c r="K182" s="39">
        <v>1765534.6379500004</v>
      </c>
      <c r="L182" s="39">
        <v>13948.993465000001</v>
      </c>
    </row>
    <row r="183" spans="1:12" s="13" customFormat="1" outlineLevel="5" x14ac:dyDescent="0.4">
      <c r="A183" s="26">
        <v>4</v>
      </c>
      <c r="B183" s="7" t="s">
        <v>171</v>
      </c>
      <c r="C183" s="40">
        <v>0</v>
      </c>
      <c r="D183" s="40">
        <v>1.0319670000000001</v>
      </c>
      <c r="E183" s="40">
        <v>79.135178999999994</v>
      </c>
      <c r="F183" s="40">
        <v>0.63554529999999998</v>
      </c>
      <c r="G183" s="40">
        <v>332.99485999999996</v>
      </c>
      <c r="H183" s="40">
        <v>1.379881E-2</v>
      </c>
      <c r="I183" s="40">
        <v>213.77630499999998</v>
      </c>
      <c r="J183" s="40">
        <v>835.53386999999998</v>
      </c>
      <c r="K183" s="40">
        <v>5237.7807999999995</v>
      </c>
      <c r="L183" s="40">
        <v>36.279136000000001</v>
      </c>
    </row>
    <row r="184" spans="1:12" s="13" customFormat="1" outlineLevel="5" x14ac:dyDescent="0.4">
      <c r="A184" s="26">
        <v>4</v>
      </c>
      <c r="B184" s="7" t="s">
        <v>172</v>
      </c>
      <c r="C184" s="40">
        <v>0.2291715</v>
      </c>
      <c r="D184" s="40">
        <v>0</v>
      </c>
      <c r="E184" s="40">
        <v>10.701785899999999</v>
      </c>
      <c r="F184" s="40">
        <v>0.63504190000000005</v>
      </c>
      <c r="G184" s="40">
        <v>86.371421999999995</v>
      </c>
      <c r="H184" s="40">
        <v>1.1496559999999999E-2</v>
      </c>
      <c r="I184" s="40">
        <v>31.382257600000003</v>
      </c>
      <c r="J184" s="40">
        <v>288.37314000000003</v>
      </c>
      <c r="K184" s="40">
        <v>930.86048000000005</v>
      </c>
      <c r="L184" s="40">
        <v>59.232016000000002</v>
      </c>
    </row>
    <row r="185" spans="1:12" s="13" customFormat="1" outlineLevel="5" x14ac:dyDescent="0.4">
      <c r="A185" s="26">
        <v>4</v>
      </c>
      <c r="B185" s="7" t="s">
        <v>173</v>
      </c>
      <c r="C185" s="40">
        <v>44.86721</v>
      </c>
      <c r="D185" s="40">
        <v>73.92595</v>
      </c>
      <c r="E185" s="40">
        <v>0</v>
      </c>
      <c r="F185" s="40">
        <v>10.7852</v>
      </c>
      <c r="G185" s="40">
        <v>33712.129999999997</v>
      </c>
      <c r="H185" s="40">
        <v>7.5803709999999996E-2</v>
      </c>
      <c r="I185" s="40">
        <v>27177.935219999999</v>
      </c>
      <c r="J185" s="40">
        <v>145367.56</v>
      </c>
      <c r="K185" s="40">
        <v>351590.20899999997</v>
      </c>
      <c r="L185" s="40">
        <v>2335.6154000000001</v>
      </c>
    </row>
    <row r="186" spans="1:12" s="13" customFormat="1" outlineLevel="5" x14ac:dyDescent="0.4">
      <c r="A186" s="26">
        <v>4</v>
      </c>
      <c r="B186" s="7" t="s">
        <v>174</v>
      </c>
      <c r="C186" s="40">
        <v>0.1333685</v>
      </c>
      <c r="D186" s="40">
        <v>0.63735679999999995</v>
      </c>
      <c r="E186" s="40">
        <v>7.2610603999999999</v>
      </c>
      <c r="F186" s="40">
        <v>0</v>
      </c>
      <c r="G186" s="40">
        <v>35.479872999999998</v>
      </c>
      <c r="H186" s="40">
        <v>1.3128620000000001E-2</v>
      </c>
      <c r="I186" s="40">
        <v>21.101355700000003</v>
      </c>
      <c r="J186" s="40">
        <v>87.075541999999999</v>
      </c>
      <c r="K186" s="40">
        <v>2066.8587700000003</v>
      </c>
      <c r="L186" s="40">
        <v>212.27088700000002</v>
      </c>
    </row>
    <row r="187" spans="1:12" s="13" customFormat="1" outlineLevel="5" x14ac:dyDescent="0.4">
      <c r="A187" s="26">
        <v>4</v>
      </c>
      <c r="B187" s="7" t="s">
        <v>175</v>
      </c>
      <c r="C187" s="40">
        <v>115.8686</v>
      </c>
      <c r="D187" s="40">
        <v>184.66929999999999</v>
      </c>
      <c r="E187" s="40">
        <v>5316.1756000000005</v>
      </c>
      <c r="F187" s="40">
        <v>16.892499999999998</v>
      </c>
      <c r="G187" s="40">
        <v>0</v>
      </c>
      <c r="H187" s="40">
        <v>7.6648939999999999E-2</v>
      </c>
      <c r="I187" s="40">
        <v>15398.083770000001</v>
      </c>
      <c r="J187" s="40">
        <v>158975.43</v>
      </c>
      <c r="K187" s="40">
        <v>1061241.6050000002</v>
      </c>
      <c r="L187" s="40">
        <v>1761.12987</v>
      </c>
    </row>
    <row r="188" spans="1:12" s="13" customFormat="1" outlineLevel="5" x14ac:dyDescent="0.4">
      <c r="A188" s="26">
        <v>4</v>
      </c>
      <c r="B188" s="7" t="s">
        <v>176</v>
      </c>
      <c r="C188" s="40">
        <v>0.30314039999999998</v>
      </c>
      <c r="D188" s="40">
        <v>2.0331549999999998</v>
      </c>
      <c r="E188" s="40">
        <v>53.084569000000002</v>
      </c>
      <c r="F188" s="40">
        <v>1.586112</v>
      </c>
      <c r="G188" s="40">
        <v>317.83054000000004</v>
      </c>
      <c r="H188" s="40">
        <v>0</v>
      </c>
      <c r="I188" s="40">
        <v>122.14950199999998</v>
      </c>
      <c r="J188" s="40">
        <v>629.83609999999999</v>
      </c>
      <c r="K188" s="40">
        <v>15235.530900000002</v>
      </c>
      <c r="L188" s="40">
        <v>54.290306000000001</v>
      </c>
    </row>
    <row r="189" spans="1:12" s="13" customFormat="1" outlineLevel="5" x14ac:dyDescent="0.4">
      <c r="A189" s="26">
        <v>4</v>
      </c>
      <c r="B189" s="7" t="s">
        <v>209</v>
      </c>
      <c r="C189" s="40">
        <v>14.18477</v>
      </c>
      <c r="D189" s="40">
        <v>18.49727</v>
      </c>
      <c r="E189" s="40">
        <v>1127.1781100000001</v>
      </c>
      <c r="F189" s="40">
        <v>5.7526320000000002</v>
      </c>
      <c r="G189" s="40">
        <v>13486.4475</v>
      </c>
      <c r="H189" s="40">
        <v>4.723716E-2</v>
      </c>
      <c r="I189" s="40">
        <v>0</v>
      </c>
      <c r="J189" s="40">
        <v>23288.368000000002</v>
      </c>
      <c r="K189" s="40">
        <v>90381.36990000002</v>
      </c>
      <c r="L189" s="40">
        <v>595.07785000000001</v>
      </c>
    </row>
    <row r="190" spans="1:12" s="13" customFormat="1" outlineLevel="5" x14ac:dyDescent="0.4">
      <c r="A190" s="26">
        <v>4</v>
      </c>
      <c r="B190" s="7" t="s">
        <v>177</v>
      </c>
      <c r="C190" s="40">
        <v>239.81280000000001</v>
      </c>
      <c r="D190" s="40">
        <v>188.03110000000001</v>
      </c>
      <c r="E190" s="40">
        <v>16454.036</v>
      </c>
      <c r="F190" s="40">
        <v>22.815439999999999</v>
      </c>
      <c r="G190" s="40">
        <v>37005.697</v>
      </c>
      <c r="H190" s="40">
        <v>0.1235694</v>
      </c>
      <c r="I190" s="40">
        <v>21374.264709999999</v>
      </c>
      <c r="J190" s="40">
        <v>0</v>
      </c>
      <c r="K190" s="40">
        <v>222389.90600000002</v>
      </c>
      <c r="L190" s="40">
        <v>4629.6933000000008</v>
      </c>
    </row>
    <row r="191" spans="1:12" s="13" customFormat="1" outlineLevel="5" x14ac:dyDescent="0.4">
      <c r="A191" s="26">
        <v>4</v>
      </c>
      <c r="B191" s="7" t="s">
        <v>178</v>
      </c>
      <c r="C191" s="40">
        <v>25.23105</v>
      </c>
      <c r="D191" s="40">
        <v>337.34800000000001</v>
      </c>
      <c r="E191" s="40">
        <v>4460.2992999999997</v>
      </c>
      <c r="F191" s="40">
        <v>329.517</v>
      </c>
      <c r="G191" s="40">
        <v>43209.192999999999</v>
      </c>
      <c r="H191" s="40">
        <v>0.1591379</v>
      </c>
      <c r="I191" s="40">
        <v>15327.299429999999</v>
      </c>
      <c r="J191" s="40">
        <v>43062.532999999996</v>
      </c>
      <c r="K191" s="40">
        <v>0</v>
      </c>
      <c r="L191" s="40">
        <v>4265.404700000001</v>
      </c>
    </row>
    <row r="192" spans="1:12" s="31" customFormat="1" outlineLevel="5" x14ac:dyDescent="0.4">
      <c r="A192" s="30">
        <v>4</v>
      </c>
      <c r="B192" s="15" t="s">
        <v>179</v>
      </c>
      <c r="C192" s="38">
        <v>1.5924229999999999</v>
      </c>
      <c r="D192" s="38">
        <v>63.498260000000002</v>
      </c>
      <c r="E192" s="38">
        <v>646.53440000000001</v>
      </c>
      <c r="F192" s="38">
        <v>12.11665</v>
      </c>
      <c r="G192" s="38">
        <v>1516.4460500000002</v>
      </c>
      <c r="H192" s="38">
        <v>4.8836400000000002E-2</v>
      </c>
      <c r="I192" s="38">
        <v>814.68658199999993</v>
      </c>
      <c r="J192" s="38">
        <v>3706.0726</v>
      </c>
      <c r="K192" s="38">
        <v>16460.517100000001</v>
      </c>
      <c r="L192" s="38">
        <v>0</v>
      </c>
    </row>
    <row r="193" spans="1:12" s="13" customFormat="1" outlineLevel="2" collapsed="1" x14ac:dyDescent="0.4">
      <c r="A193" s="26">
        <v>2</v>
      </c>
      <c r="B193" s="7" t="s">
        <v>180</v>
      </c>
      <c r="C193" s="40">
        <v>0.63045015999999998</v>
      </c>
      <c r="D193" s="40">
        <v>2.6450931</v>
      </c>
      <c r="E193" s="40">
        <v>91.87672360000002</v>
      </c>
      <c r="F193" s="40">
        <v>1.1708193</v>
      </c>
      <c r="G193" s="40">
        <v>282.38591819999999</v>
      </c>
      <c r="H193" s="40">
        <v>5.9183064000000007E-2</v>
      </c>
      <c r="I193" s="40">
        <v>397.32486520000003</v>
      </c>
      <c r="J193" s="40">
        <v>762.51687100000004</v>
      </c>
      <c r="K193" s="40">
        <v>1980.6746169999999</v>
      </c>
      <c r="L193" s="40">
        <v>38.395228440000004</v>
      </c>
    </row>
    <row r="194" spans="1:12" s="13" customFormat="1" hidden="1" outlineLevel="3" x14ac:dyDescent="0.4">
      <c r="A194" s="26">
        <v>4</v>
      </c>
      <c r="B194" s="7" t="s">
        <v>181</v>
      </c>
      <c r="C194" s="40">
        <v>7.1638099999999996E-2</v>
      </c>
      <c r="D194" s="40">
        <v>0.1490802</v>
      </c>
      <c r="E194" s="40">
        <v>4.7262976999999999</v>
      </c>
      <c r="F194" s="40">
        <v>0.17300670000000001</v>
      </c>
      <c r="G194" s="40">
        <v>13.747934999999998</v>
      </c>
      <c r="H194" s="40">
        <v>8.9464760000000001E-3</v>
      </c>
      <c r="I194" s="40">
        <v>12.0705457</v>
      </c>
      <c r="J194" s="40">
        <v>36.679634</v>
      </c>
      <c r="K194" s="40">
        <v>75.285389000000009</v>
      </c>
      <c r="L194" s="40">
        <v>4.2157606000000003</v>
      </c>
    </row>
    <row r="195" spans="1:12" s="13" customFormat="1" hidden="1" outlineLevel="3" x14ac:dyDescent="0.4">
      <c r="A195" s="26">
        <v>4</v>
      </c>
      <c r="B195" s="7" t="s">
        <v>182</v>
      </c>
      <c r="C195" s="40">
        <v>7.6787530000000007E-2</v>
      </c>
      <c r="D195" s="40">
        <v>1.341321</v>
      </c>
      <c r="E195" s="40">
        <v>3.1201373999999999</v>
      </c>
      <c r="F195" s="40">
        <v>0.15748000000000001</v>
      </c>
      <c r="G195" s="40">
        <v>11.477057</v>
      </c>
      <c r="H195" s="40">
        <v>1.0168669999999999E-2</v>
      </c>
      <c r="I195" s="40">
        <v>12.215375699999999</v>
      </c>
      <c r="J195" s="40">
        <v>39.318998999999998</v>
      </c>
      <c r="K195" s="40">
        <v>73.194798000000006</v>
      </c>
      <c r="L195" s="40">
        <v>4.9676921099999998</v>
      </c>
    </row>
    <row r="196" spans="1:12" s="13" customFormat="1" hidden="1" outlineLevel="3" x14ac:dyDescent="0.4">
      <c r="A196" s="26">
        <v>4</v>
      </c>
      <c r="B196" s="7" t="s">
        <v>183</v>
      </c>
      <c r="C196" s="40">
        <v>0.178173</v>
      </c>
      <c r="D196" s="40">
        <v>0.49618469999999998</v>
      </c>
      <c r="E196" s="40">
        <v>33.608155000000004</v>
      </c>
      <c r="F196" s="40">
        <v>0.29270600000000002</v>
      </c>
      <c r="G196" s="40">
        <v>134.23777000000001</v>
      </c>
      <c r="H196" s="40">
        <v>1.246441E-2</v>
      </c>
      <c r="I196" s="40">
        <v>129.75641400000001</v>
      </c>
      <c r="J196" s="40">
        <v>341.97199000000001</v>
      </c>
      <c r="K196" s="40">
        <v>886.27748999999994</v>
      </c>
      <c r="L196" s="40">
        <v>10.134391199999998</v>
      </c>
    </row>
    <row r="197" spans="1:12" s="13" customFormat="1" hidden="1" outlineLevel="3" x14ac:dyDescent="0.4">
      <c r="A197" s="26">
        <v>4</v>
      </c>
      <c r="B197" s="7" t="s">
        <v>184</v>
      </c>
      <c r="C197" s="40">
        <v>0.19161790000000001</v>
      </c>
      <c r="D197" s="40">
        <v>0.4366371</v>
      </c>
      <c r="E197" s="40">
        <v>34.987383000000001</v>
      </c>
      <c r="F197" s="40">
        <v>0.30439620000000001</v>
      </c>
      <c r="G197" s="40">
        <v>110.1476</v>
      </c>
      <c r="H197" s="40">
        <v>1.2792319999999999E-2</v>
      </c>
      <c r="I197" s="40">
        <v>229.63509700000003</v>
      </c>
      <c r="J197" s="40">
        <v>301.66034999999999</v>
      </c>
      <c r="K197" s="40">
        <v>890.57100999999989</v>
      </c>
      <c r="L197" s="40">
        <v>12.527081799999999</v>
      </c>
    </row>
    <row r="198" spans="1:12" s="13" customFormat="1" hidden="1" outlineLevel="3" x14ac:dyDescent="0.4">
      <c r="A198" s="26">
        <v>4</v>
      </c>
      <c r="B198" s="7" t="s">
        <v>185</v>
      </c>
      <c r="C198" s="40">
        <v>5.4821149999999999E-2</v>
      </c>
      <c r="D198" s="40">
        <v>0.1077637</v>
      </c>
      <c r="E198" s="40">
        <v>2.0857665000000001</v>
      </c>
      <c r="F198" s="40">
        <v>0.1226623</v>
      </c>
      <c r="G198" s="40">
        <v>6.1970508000000004</v>
      </c>
      <c r="H198" s="40">
        <v>8.1544600000000005E-3</v>
      </c>
      <c r="I198" s="40">
        <v>6.7506686000000009</v>
      </c>
      <c r="J198" s="40">
        <v>20.276775000000001</v>
      </c>
      <c r="K198" s="40">
        <v>25.911654000000002</v>
      </c>
      <c r="L198" s="40">
        <v>3.2076880399999999</v>
      </c>
    </row>
    <row r="199" spans="1:12" s="25" customFormat="1" hidden="1" outlineLevel="3" x14ac:dyDescent="0.4">
      <c r="A199" s="23">
        <v>4</v>
      </c>
      <c r="B199" s="24" t="s">
        <v>186</v>
      </c>
      <c r="C199" s="43">
        <v>5.7412480000000002E-2</v>
      </c>
      <c r="D199" s="43">
        <v>0.1141064</v>
      </c>
      <c r="E199" s="43">
        <v>13.348984</v>
      </c>
      <c r="F199" s="43">
        <v>0.1205681</v>
      </c>
      <c r="G199" s="43">
        <v>6.5785054000000001</v>
      </c>
      <c r="H199" s="43">
        <v>6.6567279999999998E-3</v>
      </c>
      <c r="I199" s="43">
        <v>6.8967642000000016</v>
      </c>
      <c r="J199" s="43">
        <v>22.609123</v>
      </c>
      <c r="K199" s="43">
        <v>29.434276000000004</v>
      </c>
      <c r="L199" s="43">
        <v>3.34261469</v>
      </c>
    </row>
    <row r="200" spans="1:12" s="31" customFormat="1" outlineLevel="1" x14ac:dyDescent="0.4">
      <c r="A200" s="30">
        <v>1</v>
      </c>
      <c r="B200" s="15" t="s">
        <v>187</v>
      </c>
      <c r="C200" s="38">
        <v>14.39819426059</v>
      </c>
      <c r="D200" s="38">
        <v>36.909595060649998</v>
      </c>
      <c r="E200" s="38">
        <v>2576.4327868190699</v>
      </c>
      <c r="F200" s="38">
        <v>19.778517803070002</v>
      </c>
      <c r="G200" s="38">
        <v>10748.314592408798</v>
      </c>
      <c r="H200" s="38">
        <v>0.4123089631900001</v>
      </c>
      <c r="I200" s="38">
        <v>19071.2382400887</v>
      </c>
      <c r="J200" s="38">
        <v>36113.640212980805</v>
      </c>
      <c r="K200" s="38">
        <v>103230.44440130562</v>
      </c>
      <c r="L200" s="38">
        <v>1632.3640097180801</v>
      </c>
    </row>
    <row r="201" spans="1:12" s="13" customFormat="1" outlineLevel="2" collapsed="1" x14ac:dyDescent="0.4">
      <c r="A201" s="26">
        <v>2</v>
      </c>
      <c r="B201" s="7" t="s">
        <v>188</v>
      </c>
      <c r="C201" s="40">
        <v>0.89557059999999999</v>
      </c>
      <c r="D201" s="40">
        <v>2.6168874999999998</v>
      </c>
      <c r="E201" s="40">
        <v>38.087426199999996</v>
      </c>
      <c r="F201" s="40">
        <v>1.8325090000000002</v>
      </c>
      <c r="G201" s="40">
        <v>142.829904</v>
      </c>
      <c r="H201" s="40">
        <v>6.8733061999999998E-2</v>
      </c>
      <c r="I201" s="40">
        <v>120.4085249</v>
      </c>
      <c r="J201" s="40">
        <v>464.42537200000004</v>
      </c>
      <c r="K201" s="40">
        <v>902.1538129999999</v>
      </c>
      <c r="L201" s="40">
        <v>54.906609259999996</v>
      </c>
    </row>
    <row r="202" spans="1:12" s="13" customFormat="1" hidden="1" outlineLevel="3" x14ac:dyDescent="0.4">
      <c r="A202" s="26">
        <v>4</v>
      </c>
      <c r="B202" s="7" t="s">
        <v>189</v>
      </c>
      <c r="C202" s="40">
        <v>0.11607870000000001</v>
      </c>
      <c r="D202" s="40">
        <v>0.2472579</v>
      </c>
      <c r="E202" s="40">
        <v>4.3173672000000005</v>
      </c>
      <c r="F202" s="40">
        <v>0.25195519999999999</v>
      </c>
      <c r="G202" s="40">
        <v>14.850112000000001</v>
      </c>
      <c r="H202" s="40">
        <v>8.5288180000000005E-3</v>
      </c>
      <c r="I202" s="40">
        <v>15.1296281</v>
      </c>
      <c r="J202" s="40">
        <v>49.714470000000006</v>
      </c>
      <c r="K202" s="40">
        <v>89.675409999999999</v>
      </c>
      <c r="L202" s="40">
        <v>8.9488932999999999</v>
      </c>
    </row>
    <row r="203" spans="1:12" s="13" customFormat="1" hidden="1" outlineLevel="3" x14ac:dyDescent="0.4">
      <c r="A203" s="26">
        <v>4</v>
      </c>
      <c r="B203" s="7" t="s">
        <v>190</v>
      </c>
      <c r="C203" s="40">
        <v>0.144235</v>
      </c>
      <c r="D203" s="40">
        <v>0.28518209999999999</v>
      </c>
      <c r="E203" s="40">
        <v>8.5056852000000003</v>
      </c>
      <c r="F203" s="40">
        <v>0.27044820000000003</v>
      </c>
      <c r="G203" s="40">
        <v>32.711978999999999</v>
      </c>
      <c r="H203" s="40">
        <v>1.0697190000000001E-2</v>
      </c>
      <c r="I203" s="40">
        <v>19.952387899999998</v>
      </c>
      <c r="J203" s="40">
        <v>115.76629</v>
      </c>
      <c r="K203" s="40">
        <v>235.47678500000001</v>
      </c>
      <c r="L203" s="40">
        <v>7.3545221999999999</v>
      </c>
    </row>
    <row r="204" spans="1:12" s="31" customFormat="1" hidden="1" outlineLevel="3" x14ac:dyDescent="0.4">
      <c r="A204" s="30">
        <v>4</v>
      </c>
      <c r="B204" s="15" t="s">
        <v>193</v>
      </c>
      <c r="C204" s="38">
        <v>0.2083217</v>
      </c>
      <c r="D204" s="38">
        <v>0.41902980000000001</v>
      </c>
      <c r="E204" s="38">
        <v>4.9840106999999998</v>
      </c>
      <c r="F204" s="38">
        <v>0.48941249999999997</v>
      </c>
      <c r="G204" s="38">
        <v>19.383351000000001</v>
      </c>
      <c r="H204" s="38">
        <v>1.609294E-2</v>
      </c>
      <c r="I204" s="38">
        <v>20.952048999999999</v>
      </c>
      <c r="J204" s="38">
        <v>70.732152999999997</v>
      </c>
      <c r="K204" s="38">
        <v>68.743303999999995</v>
      </c>
      <c r="L204" s="38">
        <v>14.9372746</v>
      </c>
    </row>
    <row r="205" spans="1:12" s="13" customFormat="1" hidden="1" outlineLevel="3" x14ac:dyDescent="0.4">
      <c r="A205" s="26">
        <v>4</v>
      </c>
      <c r="B205" s="7" t="s">
        <v>192</v>
      </c>
      <c r="C205" s="40">
        <v>0.1156698</v>
      </c>
      <c r="D205" s="40">
        <v>0.23398969999999999</v>
      </c>
      <c r="E205" s="40">
        <v>4.2166261</v>
      </c>
      <c r="F205" s="40">
        <v>0.2383053</v>
      </c>
      <c r="G205" s="40">
        <v>10.922789</v>
      </c>
      <c r="H205" s="40">
        <v>8.5242240000000004E-3</v>
      </c>
      <c r="I205" s="40">
        <v>13.285123899999999</v>
      </c>
      <c r="J205" s="40">
        <v>41.577718999999995</v>
      </c>
      <c r="K205" s="40">
        <v>45.877454</v>
      </c>
      <c r="L205" s="40">
        <v>7.5849185600000002</v>
      </c>
    </row>
    <row r="206" spans="1:12" s="13" customFormat="1" hidden="1" outlineLevel="3" x14ac:dyDescent="0.4">
      <c r="A206" s="26">
        <v>4</v>
      </c>
      <c r="B206" s="7" t="s">
        <v>191</v>
      </c>
      <c r="C206" s="40">
        <v>0.31126540000000003</v>
      </c>
      <c r="D206" s="40">
        <v>1.4314279999999999</v>
      </c>
      <c r="E206" s="40">
        <v>16.063737</v>
      </c>
      <c r="F206" s="40">
        <v>0.58238780000000001</v>
      </c>
      <c r="G206" s="40">
        <v>64.96167299999999</v>
      </c>
      <c r="H206" s="40">
        <v>2.4889890000000001E-2</v>
      </c>
      <c r="I206" s="40">
        <v>51.089336000000003</v>
      </c>
      <c r="J206" s="40">
        <v>186.63473999999999</v>
      </c>
      <c r="K206" s="40">
        <v>462.38085999999998</v>
      </c>
      <c r="L206" s="40">
        <v>16.081000599999999</v>
      </c>
    </row>
    <row r="207" spans="1:12" s="13" customFormat="1" outlineLevel="2" collapsed="1" x14ac:dyDescent="0.4">
      <c r="A207" s="26">
        <v>2</v>
      </c>
      <c r="B207" s="7" t="s">
        <v>194</v>
      </c>
      <c r="C207" s="40">
        <v>13.502623660589997</v>
      </c>
      <c r="D207" s="40">
        <v>34.292707560650001</v>
      </c>
      <c r="E207" s="40">
        <v>2538.3453606190701</v>
      </c>
      <c r="F207" s="40">
        <v>17.946008803070001</v>
      </c>
      <c r="G207" s="40">
        <v>10605.484688408798</v>
      </c>
      <c r="H207" s="40">
        <v>0.34357590119000003</v>
      </c>
      <c r="I207" s="40">
        <v>18950.829715188702</v>
      </c>
      <c r="J207" s="40">
        <v>35649.2148409808</v>
      </c>
      <c r="K207" s="40">
        <v>102328.29058830561</v>
      </c>
      <c r="L207" s="40">
        <v>1577.4574004580804</v>
      </c>
    </row>
    <row r="208" spans="1:12" s="13" customFormat="1" hidden="1" outlineLevel="3" x14ac:dyDescent="0.4">
      <c r="A208" s="26">
        <v>4</v>
      </c>
      <c r="B208" s="7" t="s">
        <v>195</v>
      </c>
      <c r="C208" s="44">
        <v>0.1193992</v>
      </c>
      <c r="D208" s="44">
        <v>0.24591260000000001</v>
      </c>
      <c r="E208" s="44">
        <v>5.7732139</v>
      </c>
      <c r="F208" s="44">
        <v>0.2413563</v>
      </c>
      <c r="G208" s="44">
        <v>22.46105</v>
      </c>
      <c r="H208" s="44">
        <v>1.282084E-2</v>
      </c>
      <c r="I208" s="44">
        <v>22.962198699999998</v>
      </c>
      <c r="J208" s="44">
        <v>68.323055999999994</v>
      </c>
      <c r="K208" s="44">
        <v>178.42322499999997</v>
      </c>
      <c r="L208" s="44">
        <v>6.4469509</v>
      </c>
    </row>
    <row r="209" spans="1:12" s="13" customFormat="1" hidden="1" outlineLevel="3" x14ac:dyDescent="0.4">
      <c r="A209" s="26">
        <v>4</v>
      </c>
      <c r="B209" s="7" t="s">
        <v>196</v>
      </c>
      <c r="C209" s="44">
        <v>0.34987590000000002</v>
      </c>
      <c r="D209" s="44">
        <v>0.70409560000000004</v>
      </c>
      <c r="E209" s="44">
        <v>21.339471000000003</v>
      </c>
      <c r="F209" s="44">
        <v>0.64500150000000001</v>
      </c>
      <c r="G209" s="44">
        <v>88.485455999999999</v>
      </c>
      <c r="H209" s="44">
        <v>1.7802189999999999E-2</v>
      </c>
      <c r="I209" s="44">
        <v>66.746375999999998</v>
      </c>
      <c r="J209" s="44">
        <v>331.17592000000002</v>
      </c>
      <c r="K209" s="44">
        <v>632.70837000000006</v>
      </c>
      <c r="L209" s="44">
        <v>22.593349899999996</v>
      </c>
    </row>
    <row r="210" spans="1:12" s="13" customFormat="1" hidden="1" outlineLevel="3" x14ac:dyDescent="0.4">
      <c r="A210" s="26">
        <v>4</v>
      </c>
      <c r="B210" s="7" t="s">
        <v>197</v>
      </c>
      <c r="C210" s="44">
        <v>6.0001189999999999E-3</v>
      </c>
      <c r="D210" s="44">
        <v>1.7684990000000001E-2</v>
      </c>
      <c r="E210" s="44">
        <v>0.46152919000000003</v>
      </c>
      <c r="F210" s="44">
        <v>1.197762E-2</v>
      </c>
      <c r="G210" s="44">
        <v>2.0023868999999999</v>
      </c>
      <c r="H210" s="44">
        <v>1.0742970000000001E-3</v>
      </c>
      <c r="I210" s="44">
        <v>2.0946905899999999</v>
      </c>
      <c r="J210" s="44">
        <v>5.7771186999999999</v>
      </c>
      <c r="K210" s="44">
        <v>25.9796981</v>
      </c>
      <c r="L210" s="44">
        <v>0.51550759000000002</v>
      </c>
    </row>
    <row r="211" spans="1:12" s="13" customFormat="1" hidden="1" outlineLevel="3" x14ac:dyDescent="0.4">
      <c r="A211" s="26">
        <v>4</v>
      </c>
      <c r="B211" s="7" t="s">
        <v>218</v>
      </c>
      <c r="C211" s="44">
        <v>1.7455589999999999E-5</v>
      </c>
      <c r="D211" s="44">
        <v>3.4157650000000003E-5</v>
      </c>
      <c r="E211" s="44">
        <v>5.9765206999999999E-4</v>
      </c>
      <c r="F211" s="44">
        <v>3.4852070000000003E-5</v>
      </c>
      <c r="G211" s="44">
        <v>1.7120887999999999E-3</v>
      </c>
      <c r="H211" s="44">
        <v>1.15619E-6</v>
      </c>
      <c r="I211" s="44">
        <v>1.8858186999999998E-3</v>
      </c>
      <c r="J211" s="44">
        <v>6.0692708000000001E-3</v>
      </c>
      <c r="K211" s="44">
        <v>7.3018655999999996E-3</v>
      </c>
      <c r="L211" s="44">
        <v>1.1367150800000001E-3</v>
      </c>
    </row>
    <row r="212" spans="1:12" s="13" customFormat="1" hidden="1" outlineLevel="3" x14ac:dyDescent="0.4">
      <c r="A212" s="26">
        <v>4</v>
      </c>
      <c r="B212" s="7" t="s">
        <v>198</v>
      </c>
      <c r="C212" s="44">
        <v>0.4263557</v>
      </c>
      <c r="D212" s="44">
        <v>0.92365569999999997</v>
      </c>
      <c r="E212" s="44">
        <v>17.795905000000001</v>
      </c>
      <c r="F212" s="44">
        <v>0.91749219999999998</v>
      </c>
      <c r="G212" s="44">
        <v>55.591178999999997</v>
      </c>
      <c r="H212" s="44">
        <v>3.0438529999999998E-2</v>
      </c>
      <c r="I212" s="44">
        <v>56.801209999999998</v>
      </c>
      <c r="J212" s="44">
        <v>187.07594</v>
      </c>
      <c r="K212" s="44">
        <v>536.30006000000003</v>
      </c>
      <c r="L212" s="44">
        <v>39.497604000000003</v>
      </c>
    </row>
    <row r="213" spans="1:12" s="13" customFormat="1" hidden="1" outlineLevel="3" x14ac:dyDescent="0.4">
      <c r="A213" s="26">
        <v>4</v>
      </c>
      <c r="B213" s="7" t="s">
        <v>199</v>
      </c>
      <c r="C213" s="44">
        <v>1.10101</v>
      </c>
      <c r="D213" s="44">
        <v>2.9430499999999999</v>
      </c>
      <c r="E213" s="44">
        <v>144.28473</v>
      </c>
      <c r="F213" s="44">
        <v>1.9374009999999999</v>
      </c>
      <c r="G213" s="44">
        <v>629.00657999999999</v>
      </c>
      <c r="H213" s="44">
        <v>5.6684489999999997E-2</v>
      </c>
      <c r="I213" s="44">
        <v>579.29278099999999</v>
      </c>
      <c r="J213" s="44">
        <v>1663.8647000000001</v>
      </c>
      <c r="K213" s="44">
        <v>7533.4966999999997</v>
      </c>
      <c r="L213" s="44">
        <v>73.001335000000012</v>
      </c>
    </row>
    <row r="214" spans="1:12" s="13" customFormat="1" hidden="1" outlineLevel="3" x14ac:dyDescent="0.4">
      <c r="A214" s="26">
        <v>4</v>
      </c>
      <c r="B214" s="7" t="s">
        <v>200</v>
      </c>
      <c r="C214" s="44">
        <v>0.26855089999999998</v>
      </c>
      <c r="D214" s="44">
        <v>0.54661119999999996</v>
      </c>
      <c r="E214" s="44">
        <v>10.3960016</v>
      </c>
      <c r="F214" s="44">
        <v>0.59790779999999999</v>
      </c>
      <c r="G214" s="44">
        <v>31.868033000000004</v>
      </c>
      <c r="H214" s="44">
        <v>2.932423E-2</v>
      </c>
      <c r="I214" s="44">
        <v>34.946312999999996</v>
      </c>
      <c r="J214" s="44">
        <v>107.663414</v>
      </c>
      <c r="K214" s="44">
        <v>179.21218199999998</v>
      </c>
      <c r="L214" s="44">
        <v>14.889844199999999</v>
      </c>
    </row>
    <row r="215" spans="1:12" s="13" customFormat="1" hidden="1" outlineLevel="3" x14ac:dyDescent="0.4">
      <c r="A215" s="26">
        <v>4</v>
      </c>
      <c r="B215" s="7" t="s">
        <v>201</v>
      </c>
      <c r="C215" s="44">
        <v>3.3123660000000002E-3</v>
      </c>
      <c r="D215" s="44">
        <v>5.2269129999999997E-3</v>
      </c>
      <c r="E215" s="44">
        <v>0.10338847700000001</v>
      </c>
      <c r="F215" s="44">
        <v>6.6898310000000002E-3</v>
      </c>
      <c r="G215" s="44">
        <v>0.32651942</v>
      </c>
      <c r="H215" s="44">
        <v>1.0104980000000001E-3</v>
      </c>
      <c r="I215" s="44">
        <v>0.37392718000000003</v>
      </c>
      <c r="J215" s="44">
        <v>0.93265901000000007</v>
      </c>
      <c r="K215" s="44">
        <v>1.16556634</v>
      </c>
      <c r="L215" s="44">
        <v>0.13949995299999998</v>
      </c>
    </row>
    <row r="216" spans="1:12" s="13" customFormat="1" hidden="1" outlineLevel="3" x14ac:dyDescent="0.4">
      <c r="A216" s="26">
        <v>4</v>
      </c>
      <c r="B216" s="7" t="s">
        <v>202</v>
      </c>
      <c r="C216" s="44">
        <v>8.6895159999999994</v>
      </c>
      <c r="D216" s="44">
        <v>22.358599999999999</v>
      </c>
      <c r="E216" s="44">
        <v>1806.0435</v>
      </c>
      <c r="F216" s="44">
        <v>9.6343700000000005</v>
      </c>
      <c r="G216" s="44">
        <v>8357.6600999999991</v>
      </c>
      <c r="H216" s="44">
        <v>6.9380300000000006E-2</v>
      </c>
      <c r="I216" s="44">
        <v>14925.139300000001</v>
      </c>
      <c r="J216" s="44">
        <v>27554.018</v>
      </c>
      <c r="K216" s="44">
        <v>83194.024000000019</v>
      </c>
      <c r="L216" s="44">
        <v>1057.13508</v>
      </c>
    </row>
    <row r="217" spans="1:12" s="13" customFormat="1" hidden="1" outlineLevel="3" x14ac:dyDescent="0.4">
      <c r="A217" s="26">
        <v>4</v>
      </c>
      <c r="B217" s="7" t="s">
        <v>203</v>
      </c>
      <c r="C217" s="44">
        <v>9.4024120000000003E-2</v>
      </c>
      <c r="D217" s="44">
        <v>0.1982167</v>
      </c>
      <c r="E217" s="44">
        <v>3.5044718000000001</v>
      </c>
      <c r="F217" s="44">
        <v>0.23638210000000001</v>
      </c>
      <c r="G217" s="44">
        <v>13.517690999999999</v>
      </c>
      <c r="H217" s="44">
        <v>1.159932E-2</v>
      </c>
      <c r="I217" s="44">
        <v>14.2766459</v>
      </c>
      <c r="J217" s="44">
        <v>40.289507999999998</v>
      </c>
      <c r="K217" s="44">
        <v>87.350496000000007</v>
      </c>
      <c r="L217" s="44">
        <v>7.0021166999999993</v>
      </c>
    </row>
    <row r="218" spans="1:12" s="13" customFormat="1" hidden="1" outlineLevel="3" x14ac:dyDescent="0.4">
      <c r="A218" s="26">
        <v>4</v>
      </c>
      <c r="B218" s="7" t="s">
        <v>204</v>
      </c>
      <c r="C218" s="44">
        <v>0.14797289999999999</v>
      </c>
      <c r="D218" s="44">
        <v>0.32637969999999999</v>
      </c>
      <c r="E218" s="44">
        <v>11.746846</v>
      </c>
      <c r="F218" s="44">
        <v>0.28726160000000001</v>
      </c>
      <c r="G218" s="44">
        <v>33.794345</v>
      </c>
      <c r="H218" s="44">
        <v>1.024341E-2</v>
      </c>
      <c r="I218" s="44">
        <v>53.902243999999996</v>
      </c>
      <c r="J218" s="44">
        <v>116.02011599999999</v>
      </c>
      <c r="K218" s="44">
        <v>206.22945899999999</v>
      </c>
      <c r="L218" s="44">
        <v>10.646126499999999</v>
      </c>
    </row>
    <row r="219" spans="1:12" s="13" customFormat="1" hidden="1" outlineLevel="3" x14ac:dyDescent="0.4">
      <c r="A219" s="26">
        <v>4</v>
      </c>
      <c r="B219" s="7" t="s">
        <v>205</v>
      </c>
      <c r="C219" s="44">
        <v>1.8172269999999999</v>
      </c>
      <c r="D219" s="44">
        <v>5.0159140000000004</v>
      </c>
      <c r="E219" s="44">
        <v>480.20909</v>
      </c>
      <c r="F219" s="44">
        <v>2.3386610000000001</v>
      </c>
      <c r="G219" s="44">
        <v>1284.0340000000001</v>
      </c>
      <c r="H219" s="44">
        <v>5.49889E-2</v>
      </c>
      <c r="I219" s="44">
        <v>3083.6526899999994</v>
      </c>
      <c r="J219" s="44">
        <v>5305.1017999999995</v>
      </c>
      <c r="K219" s="44">
        <v>9067.4409000000014</v>
      </c>
      <c r="L219" s="44">
        <v>307.90450000000004</v>
      </c>
    </row>
    <row r="220" spans="1:12" s="13" customFormat="1" hidden="1" outlineLevel="3" x14ac:dyDescent="0.4">
      <c r="A220" s="26">
        <v>4</v>
      </c>
      <c r="B220" s="7" t="s">
        <v>206</v>
      </c>
      <c r="C220" s="44">
        <v>0.47936200000000001</v>
      </c>
      <c r="D220" s="44">
        <v>1.0073259999999999</v>
      </c>
      <c r="E220" s="44">
        <v>36.686616000000001</v>
      </c>
      <c r="F220" s="44">
        <v>1.0914729999999999</v>
      </c>
      <c r="G220" s="44">
        <v>86.735636</v>
      </c>
      <c r="H220" s="44">
        <v>4.8207739999999999E-2</v>
      </c>
      <c r="I220" s="44">
        <v>110.639453</v>
      </c>
      <c r="J220" s="44">
        <v>268.96654000000001</v>
      </c>
      <c r="K220" s="44">
        <v>685.95262999999989</v>
      </c>
      <c r="L220" s="44">
        <v>37.684348999999997</v>
      </c>
    </row>
    <row r="221" spans="1:12" x14ac:dyDescent="0.4">
      <c r="A221" s="5">
        <v>0</v>
      </c>
      <c r="B221" s="10" t="s">
        <v>211</v>
      </c>
      <c r="C221" s="45">
        <v>3802.337</v>
      </c>
      <c r="D221" s="45">
        <v>4850.2839999999997</v>
      </c>
      <c r="E221" s="45">
        <v>1070715.95</v>
      </c>
      <c r="F221" s="45">
        <v>3408.0160000000001</v>
      </c>
      <c r="G221" s="45">
        <v>866957.86</v>
      </c>
      <c r="H221" s="45">
        <v>4139.8770000000004</v>
      </c>
      <c r="I221" s="45">
        <v>964070.36300000001</v>
      </c>
      <c r="J221" s="45">
        <v>2093349.8</v>
      </c>
      <c r="K221" s="45">
        <v>5184716.7999999998</v>
      </c>
      <c r="L221" s="45">
        <v>76549.209000000003</v>
      </c>
    </row>
    <row r="222" spans="1:12" x14ac:dyDescent="0.4">
      <c r="B222" s="10" t="s">
        <v>210</v>
      </c>
      <c r="C222" s="45">
        <v>5052.7092035105916</v>
      </c>
      <c r="D222" s="45">
        <v>8263.2433961106472</v>
      </c>
      <c r="E222" s="45">
        <v>1271619.1578366794</v>
      </c>
      <c r="F222" s="45">
        <v>4411.1147909830725</v>
      </c>
      <c r="G222" s="45">
        <v>1864759.1347368076</v>
      </c>
      <c r="H222" s="45">
        <v>4146.3532444581933</v>
      </c>
      <c r="I222" s="45">
        <v>1567672.4802674872</v>
      </c>
      <c r="J222" s="45">
        <v>4490227.5159676811</v>
      </c>
      <c r="K222" s="45">
        <v>17523621.724838391</v>
      </c>
      <c r="L222" s="45">
        <v>158410.32699866811</v>
      </c>
    </row>
    <row r="224" spans="1:12" x14ac:dyDescent="0.4">
      <c r="B224" t="s">
        <v>207</v>
      </c>
    </row>
    <row r="225" spans="2:2" x14ac:dyDescent="0.4">
      <c r="B225" t="s">
        <v>222</v>
      </c>
    </row>
  </sheetData>
  <phoneticPr fontId="3"/>
  <conditionalFormatting sqref="B221:B222">
    <cfRule type="expression" dxfId="115" priority="253" stopIfTrue="1">
      <formula>$B221="Domestic value added [DVA]"</formula>
    </cfRule>
    <cfRule type="expression" dxfId="114" priority="254" stopIfTrue="1">
      <formula>$B221="Gross exports"</formula>
    </cfRule>
    <cfRule type="expression" dxfId="113" priority="255" stopIfTrue="1">
      <formula>$B221="World"</formula>
    </cfRule>
  </conditionalFormatting>
  <conditionalFormatting sqref="B222">
    <cfRule type="expression" dxfId="112" priority="256" stopIfTrue="1">
      <formula>$A221=4</formula>
    </cfRule>
    <cfRule type="expression" dxfId="111" priority="257" stopIfTrue="1">
      <formula>$A221=3</formula>
    </cfRule>
    <cfRule type="expression" dxfId="110" priority="258" stopIfTrue="1">
      <formula>$A221=2</formula>
    </cfRule>
    <cfRule type="expression" dxfId="109" priority="259" stopIfTrue="1">
      <formula>$A221=1</formula>
    </cfRule>
  </conditionalFormatting>
  <conditionalFormatting sqref="B7:B41 B43:B63 B65:B150 B152:B163 B165:B171 B173:B203 B205:B220">
    <cfRule type="expression" dxfId="108" priority="246" stopIfTrue="1">
      <formula>$B7="Domestic value added [DVA]"</formula>
    </cfRule>
    <cfRule type="expression" dxfId="107" priority="247" stopIfTrue="1">
      <formula>$B7="Gross exports"</formula>
    </cfRule>
    <cfRule type="expression" dxfId="106" priority="248" stopIfTrue="1">
      <formula>$B7="World"</formula>
    </cfRule>
  </conditionalFormatting>
  <conditionalFormatting sqref="B7:B41 B43:B63 B65:B150 B152:B163 B165:B171 B173:B203 B205:B220">
    <cfRule type="expression" dxfId="105" priority="249" stopIfTrue="1">
      <formula>$A7=4</formula>
    </cfRule>
    <cfRule type="expression" dxfId="104" priority="250" stopIfTrue="1">
      <formula>$A7=3</formula>
    </cfRule>
    <cfRule type="expression" dxfId="103" priority="251" stopIfTrue="1">
      <formula>$A7=2</formula>
    </cfRule>
    <cfRule type="expression" dxfId="102" priority="252" stopIfTrue="1">
      <formula>$A7=1</formula>
    </cfRule>
  </conditionalFormatting>
  <conditionalFormatting sqref="B42">
    <cfRule type="expression" dxfId="101" priority="176" stopIfTrue="1">
      <formula>$B42="Domestic value added [DVA]"</formula>
    </cfRule>
    <cfRule type="expression" dxfId="100" priority="177" stopIfTrue="1">
      <formula>$B42="Gross exports"</formula>
    </cfRule>
    <cfRule type="expression" dxfId="99" priority="178" stopIfTrue="1">
      <formula>$B42="World"</formula>
    </cfRule>
  </conditionalFormatting>
  <conditionalFormatting sqref="B42">
    <cfRule type="expression" dxfId="98" priority="179" stopIfTrue="1">
      <formula>$A42=4</formula>
    </cfRule>
    <cfRule type="expression" dxfId="97" priority="180" stopIfTrue="1">
      <formula>$A42=3</formula>
    </cfRule>
    <cfRule type="expression" dxfId="96" priority="181" stopIfTrue="1">
      <formula>$A42=2</formula>
    </cfRule>
    <cfRule type="expression" dxfId="95" priority="182" stopIfTrue="1">
      <formula>$A42=1</formula>
    </cfRule>
  </conditionalFormatting>
  <conditionalFormatting sqref="B64">
    <cfRule type="expression" dxfId="94" priority="162" stopIfTrue="1">
      <formula>$B64="Domestic value added [DVA]"</formula>
    </cfRule>
    <cfRule type="expression" dxfId="93" priority="163" stopIfTrue="1">
      <formula>$B64="Gross exports"</formula>
    </cfRule>
    <cfRule type="expression" dxfId="92" priority="164" stopIfTrue="1">
      <formula>$B64="World"</formula>
    </cfRule>
  </conditionalFormatting>
  <conditionalFormatting sqref="B64">
    <cfRule type="expression" dxfId="91" priority="165" stopIfTrue="1">
      <formula>$A64=4</formula>
    </cfRule>
    <cfRule type="expression" dxfId="90" priority="166" stopIfTrue="1">
      <formula>$A64=3</formula>
    </cfRule>
    <cfRule type="expression" dxfId="89" priority="167" stopIfTrue="1">
      <formula>$A64=2</formula>
    </cfRule>
    <cfRule type="expression" dxfId="88" priority="168" stopIfTrue="1">
      <formula>$A64=1</formula>
    </cfRule>
  </conditionalFormatting>
  <conditionalFormatting sqref="B151">
    <cfRule type="expression" dxfId="87" priority="148" stopIfTrue="1">
      <formula>$B151="Domestic value added [DVA]"</formula>
    </cfRule>
    <cfRule type="expression" dxfId="86" priority="149" stopIfTrue="1">
      <formula>$B151="Gross exports"</formula>
    </cfRule>
    <cfRule type="expression" dxfId="85" priority="150" stopIfTrue="1">
      <formula>$B151="World"</formula>
    </cfRule>
  </conditionalFormatting>
  <conditionalFormatting sqref="B151">
    <cfRule type="expression" dxfId="84" priority="151" stopIfTrue="1">
      <formula>$A151=4</formula>
    </cfRule>
    <cfRule type="expression" dxfId="83" priority="152" stopIfTrue="1">
      <formula>$A151=3</formula>
    </cfRule>
    <cfRule type="expression" dxfId="82" priority="153" stopIfTrue="1">
      <formula>$A151=2</formula>
    </cfRule>
    <cfRule type="expression" dxfId="81" priority="154" stopIfTrue="1">
      <formula>$A151=1</formula>
    </cfRule>
  </conditionalFormatting>
  <conditionalFormatting sqref="B164">
    <cfRule type="expression" dxfId="80" priority="134" stopIfTrue="1">
      <formula>$B164="Domestic value added [DVA]"</formula>
    </cfRule>
    <cfRule type="expression" dxfId="79" priority="135" stopIfTrue="1">
      <formula>$B164="Gross exports"</formula>
    </cfRule>
    <cfRule type="expression" dxfId="78" priority="136" stopIfTrue="1">
      <formula>$B164="World"</formula>
    </cfRule>
  </conditionalFormatting>
  <conditionalFormatting sqref="B164">
    <cfRule type="expression" dxfId="77" priority="137" stopIfTrue="1">
      <formula>$A164=4</formula>
    </cfRule>
    <cfRule type="expression" dxfId="76" priority="138" stopIfTrue="1">
      <formula>$A164=3</formula>
    </cfRule>
    <cfRule type="expression" dxfId="75" priority="139" stopIfTrue="1">
      <formula>$A164=2</formula>
    </cfRule>
    <cfRule type="expression" dxfId="74" priority="140" stopIfTrue="1">
      <formula>$A164=1</formula>
    </cfRule>
  </conditionalFormatting>
  <conditionalFormatting sqref="B172">
    <cfRule type="expression" dxfId="73" priority="120" stopIfTrue="1">
      <formula>$B172="Domestic value added [DVA]"</formula>
    </cfRule>
    <cfRule type="expression" dxfId="72" priority="121" stopIfTrue="1">
      <formula>$B172="Gross exports"</formula>
    </cfRule>
    <cfRule type="expression" dxfId="71" priority="122" stopIfTrue="1">
      <formula>$B172="World"</formula>
    </cfRule>
  </conditionalFormatting>
  <conditionalFormatting sqref="B172">
    <cfRule type="expression" dxfId="70" priority="123" stopIfTrue="1">
      <formula>$A172=4</formula>
    </cfRule>
    <cfRule type="expression" dxfId="69" priority="124" stopIfTrue="1">
      <formula>$A172=3</formula>
    </cfRule>
    <cfRule type="expression" dxfId="68" priority="125" stopIfTrue="1">
      <formula>$A172=2</formula>
    </cfRule>
    <cfRule type="expression" dxfId="67" priority="126" stopIfTrue="1">
      <formula>$A172=1</formula>
    </cfRule>
  </conditionalFormatting>
  <conditionalFormatting sqref="B204">
    <cfRule type="expression" dxfId="66" priority="106" stopIfTrue="1">
      <formula>$B204="Domestic value added [DVA]"</formula>
    </cfRule>
    <cfRule type="expression" dxfId="65" priority="107" stopIfTrue="1">
      <formula>$B204="Gross exports"</formula>
    </cfRule>
    <cfRule type="expression" dxfId="64" priority="108" stopIfTrue="1">
      <formula>$B204="World"</formula>
    </cfRule>
  </conditionalFormatting>
  <conditionalFormatting sqref="B204">
    <cfRule type="expression" dxfId="63" priority="109" stopIfTrue="1">
      <formula>$A204=4</formula>
    </cfRule>
    <cfRule type="expression" dxfId="62" priority="110" stopIfTrue="1">
      <formula>$A204=3</formula>
    </cfRule>
    <cfRule type="expression" dxfId="61" priority="111" stopIfTrue="1">
      <formula>$A204=2</formula>
    </cfRule>
    <cfRule type="expression" dxfId="60" priority="112" stopIfTrue="1">
      <formula>$A204=1</formula>
    </cfRule>
  </conditionalFormatting>
  <conditionalFormatting sqref="B221">
    <cfRule type="expression" dxfId="59" priority="276" stopIfTrue="1">
      <formula>$A220=4</formula>
    </cfRule>
    <cfRule type="expression" dxfId="58" priority="277" stopIfTrue="1">
      <formula>$A220=3</formula>
    </cfRule>
    <cfRule type="expression" dxfId="57" priority="278" stopIfTrue="1">
      <formula>$A220=2</formula>
    </cfRule>
    <cfRule type="expression" dxfId="56" priority="279" stopIfTrue="1">
      <formula>$A220=1</formula>
    </cfRule>
  </conditionalFormatting>
  <conditionalFormatting sqref="C221:L222">
    <cfRule type="expression" dxfId="55" priority="57" stopIfTrue="1">
      <formula>$B221="Domestic value added [DVA]"</formula>
    </cfRule>
    <cfRule type="expression" dxfId="54" priority="58" stopIfTrue="1">
      <formula>$B221="Gross exports"</formula>
    </cfRule>
    <cfRule type="expression" dxfId="53" priority="59" stopIfTrue="1">
      <formula>$B221="World"</formula>
    </cfRule>
    <cfRule type="expression" dxfId="52" priority="60" stopIfTrue="1">
      <formula>$A220=4</formula>
    </cfRule>
    <cfRule type="expression" dxfId="51" priority="61" stopIfTrue="1">
      <formula>$A220=3</formula>
    </cfRule>
    <cfRule type="expression" dxfId="50" priority="62" stopIfTrue="1">
      <formula>$A220=2</formula>
    </cfRule>
    <cfRule type="expression" dxfId="49" priority="63" stopIfTrue="1">
      <formula>$A220=1</formula>
    </cfRule>
  </conditionalFormatting>
  <conditionalFormatting sqref="C7:L41 C43:L63 C65:L150 C152:L163 C165:L171 C173:L203 C205:L220">
    <cfRule type="expression" dxfId="48" priority="50" stopIfTrue="1">
      <formula>$B7="Domestic value added [DVA]"</formula>
    </cfRule>
    <cfRule type="expression" dxfId="47" priority="51" stopIfTrue="1">
      <formula>$B7="Gross exports"</formula>
    </cfRule>
    <cfRule type="expression" dxfId="46" priority="52" stopIfTrue="1">
      <formula>$B7="World"</formula>
    </cfRule>
    <cfRule type="expression" dxfId="45" priority="53" stopIfTrue="1">
      <formula>$A7=4</formula>
    </cfRule>
    <cfRule type="expression" dxfId="44" priority="54" stopIfTrue="1">
      <formula>$A7=3</formula>
    </cfRule>
    <cfRule type="expression" dxfId="43" priority="55" stopIfTrue="1">
      <formula>$A7=2</formula>
    </cfRule>
    <cfRule type="expression" dxfId="42" priority="56" stopIfTrue="1">
      <formula>$A7=1</formula>
    </cfRule>
  </conditionalFormatting>
  <conditionalFormatting sqref="C42:L42">
    <cfRule type="expression" dxfId="41" priority="43" stopIfTrue="1">
      <formula>$B42="Domestic value added [DVA]"</formula>
    </cfRule>
    <cfRule type="expression" dxfId="40" priority="44" stopIfTrue="1">
      <formula>$B42="Gross exports"</formula>
    </cfRule>
    <cfRule type="expression" dxfId="39" priority="45" stopIfTrue="1">
      <formula>$B42="World"</formula>
    </cfRule>
    <cfRule type="expression" dxfId="38" priority="46" stopIfTrue="1">
      <formula>$A42=4</formula>
    </cfRule>
    <cfRule type="expression" dxfId="37" priority="47" stopIfTrue="1">
      <formula>$A42=3</formula>
    </cfRule>
    <cfRule type="expression" dxfId="36" priority="48" stopIfTrue="1">
      <formula>$A42=2</formula>
    </cfRule>
    <cfRule type="expression" dxfId="35" priority="49" stopIfTrue="1">
      <formula>$A42=1</formula>
    </cfRule>
  </conditionalFormatting>
  <conditionalFormatting sqref="C64:L64">
    <cfRule type="expression" dxfId="34" priority="36" stopIfTrue="1">
      <formula>$B64="Domestic value added [DVA]"</formula>
    </cfRule>
    <cfRule type="expression" dxfId="33" priority="37" stopIfTrue="1">
      <formula>$B64="Gross exports"</formula>
    </cfRule>
    <cfRule type="expression" dxfId="32" priority="38" stopIfTrue="1">
      <formula>$B64="World"</formula>
    </cfRule>
    <cfRule type="expression" dxfId="31" priority="39" stopIfTrue="1">
      <formula>$A64=4</formula>
    </cfRule>
    <cfRule type="expression" dxfId="30" priority="40" stopIfTrue="1">
      <formula>$A64=3</formula>
    </cfRule>
    <cfRule type="expression" dxfId="29" priority="41" stopIfTrue="1">
      <formula>$A64=2</formula>
    </cfRule>
    <cfRule type="expression" dxfId="28" priority="42" stopIfTrue="1">
      <formula>$A64=1</formula>
    </cfRule>
  </conditionalFormatting>
  <conditionalFormatting sqref="C151:L151">
    <cfRule type="expression" dxfId="27" priority="29" stopIfTrue="1">
      <formula>$B151="Domestic value added [DVA]"</formula>
    </cfRule>
    <cfRule type="expression" dxfId="26" priority="30" stopIfTrue="1">
      <formula>$B151="Gross exports"</formula>
    </cfRule>
    <cfRule type="expression" dxfId="25" priority="31" stopIfTrue="1">
      <formula>$B151="World"</formula>
    </cfRule>
    <cfRule type="expression" dxfId="24" priority="32" stopIfTrue="1">
      <formula>$A151=4</formula>
    </cfRule>
    <cfRule type="expression" dxfId="23" priority="33" stopIfTrue="1">
      <formula>$A151=3</formula>
    </cfRule>
    <cfRule type="expression" dxfId="22" priority="34" stopIfTrue="1">
      <formula>$A151=2</formula>
    </cfRule>
    <cfRule type="expression" dxfId="21" priority="35" stopIfTrue="1">
      <formula>$A151=1</formula>
    </cfRule>
  </conditionalFormatting>
  <conditionalFormatting sqref="C164:L164">
    <cfRule type="expression" dxfId="20" priority="22" stopIfTrue="1">
      <formula>$B164="Domestic value added [DVA]"</formula>
    </cfRule>
    <cfRule type="expression" dxfId="19" priority="23" stopIfTrue="1">
      <formula>$B164="Gross exports"</formula>
    </cfRule>
    <cfRule type="expression" dxfId="18" priority="24" stopIfTrue="1">
      <formula>$B164="World"</formula>
    </cfRule>
    <cfRule type="expression" dxfId="17" priority="25" stopIfTrue="1">
      <formula>$A164=4</formula>
    </cfRule>
    <cfRule type="expression" dxfId="16" priority="26" stopIfTrue="1">
      <formula>$A164=3</formula>
    </cfRule>
    <cfRule type="expression" dxfId="15" priority="27" stopIfTrue="1">
      <formula>$A164=2</formula>
    </cfRule>
    <cfRule type="expression" dxfId="14" priority="28" stopIfTrue="1">
      <formula>$A164=1</formula>
    </cfRule>
  </conditionalFormatting>
  <conditionalFormatting sqref="C172:L172">
    <cfRule type="expression" dxfId="13" priority="15" stopIfTrue="1">
      <formula>$B172="Domestic value added [DVA]"</formula>
    </cfRule>
    <cfRule type="expression" dxfId="12" priority="16" stopIfTrue="1">
      <formula>$B172="Gross exports"</formula>
    </cfRule>
    <cfRule type="expression" dxfId="11" priority="17" stopIfTrue="1">
      <formula>$B172="World"</formula>
    </cfRule>
    <cfRule type="expression" dxfId="10" priority="18" stopIfTrue="1">
      <formula>$A172=4</formula>
    </cfRule>
    <cfRule type="expression" dxfId="9" priority="19" stopIfTrue="1">
      <formula>$A172=3</formula>
    </cfRule>
    <cfRule type="expression" dxfId="8" priority="20" stopIfTrue="1">
      <formula>$A172=2</formula>
    </cfRule>
    <cfRule type="expression" dxfId="7" priority="21" stopIfTrue="1">
      <formula>$A172=1</formula>
    </cfRule>
  </conditionalFormatting>
  <conditionalFormatting sqref="C204:L204">
    <cfRule type="expression" dxfId="6" priority="8" stopIfTrue="1">
      <formula>$B204="Domestic value added [DVA]"</formula>
    </cfRule>
    <cfRule type="expression" dxfId="5" priority="9" stopIfTrue="1">
      <formula>$B204="Gross exports"</formula>
    </cfRule>
    <cfRule type="expression" dxfId="4" priority="10" stopIfTrue="1">
      <formula>$B204="World"</formula>
    </cfRule>
    <cfRule type="expression" dxfId="3" priority="11" stopIfTrue="1">
      <formula>$A204=4</formula>
    </cfRule>
    <cfRule type="expression" dxfId="2" priority="12" stopIfTrue="1">
      <formula>$A204=3</formula>
    </cfRule>
    <cfRule type="expression" dxfId="1" priority="13" stopIfTrue="1">
      <formula>$A204=2</formula>
    </cfRule>
    <cfRule type="expression" dxfId="0" priority="14" stopIfTrue="1">
      <formula>$A204=1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Centre Wide</dc:creator>
  <cp:lastModifiedBy>Youko Nishimura</cp:lastModifiedBy>
  <cp:lastPrinted>2017-10-25T07:34:25Z</cp:lastPrinted>
  <dcterms:created xsi:type="dcterms:W3CDTF">2017-10-25T07:31:11Z</dcterms:created>
  <dcterms:modified xsi:type="dcterms:W3CDTF">2019-12-14T13:42:20Z</dcterms:modified>
</cp:coreProperties>
</file>