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you\OneDrive\ドキュメント\GVC\Industry\ANNEX TABLE\Automobile\"/>
    </mc:Choice>
  </mc:AlternateContent>
  <xr:revisionPtr revIDLastSave="0" documentId="13_ncr:1_{E5BEF1F4-7A65-44B6-BB7A-6375A7A52C01}" xr6:coauthVersionLast="45" xr6:coauthVersionMax="45" xr10:uidLastSave="{00000000-0000-0000-0000-000000000000}"/>
  <bookViews>
    <workbookView xWindow="13425" yWindow="135" windowWidth="15090" windowHeight="15600" xr2:uid="{00000000-000D-0000-FFFF-FFFF00000000}"/>
  </bookViews>
  <sheets>
    <sheet name="200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<sst xmlns="http://schemas.openxmlformats.org/spreadsheetml/2006/main" count="233" uniqueCount="223">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</sst>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,;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center" vertical="center"/>
    </xf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16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25"/>
  <sheetViews>
    <sheetView tabSelected="1" topLeftCell="B1" zoomScale="80" zoomScaleNormal="80" workbookViewId="0">
      <selection activeCell="B2" sqref="B2"/>
    </sheetView>
  </sheetViews>
  <sheetFormatPr defaultRowHeight="18.75" outlineLevelRow="5" x14ac:dyDescent="0.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4">
      <c r="A1" s="11"/>
      <c r="B1" s="34" t="str">
        <f ca="1">"Value added exports of Automobile from ASEAN, by value added creator, " &amp; RIGHT(CELL("filename",A1),LEN(CELL("filename",A1))-FIND("]",CELL("filename",A1))) &amp; " [Millions of dollars]"</f>
        <v>Value added exports of Automobile from ASEAN, by value added creator, 2006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4">
      <c r="A2" s="11"/>
      <c r="B2" s="14"/>
    </row>
    <row r="3" spans="1:12" x14ac:dyDescent="0.4">
      <c r="B3" s="16"/>
      <c r="C3" s="17"/>
      <c r="E3" s="3"/>
      <c r="F3" s="18"/>
      <c r="I3" s="19"/>
    </row>
    <row r="4" spans="1:12" x14ac:dyDescent="0.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4">
      <c r="A7" s="27">
        <v>0</v>
      </c>
      <c r="B7" s="21" t="s">
        <v>1</v>
      </c>
      <c r="C7" s="36">
        <v>1079.0828672973335</v>
      </c>
      <c r="D7" s="36">
        <v>2786.086328787032</v>
      </c>
      <c r="E7" s="36">
        <v>207397.52807316746</v>
      </c>
      <c r="F7" s="36">
        <v>867.48440601375978</v>
      </c>
      <c r="G7" s="36">
        <v>984464.80800998176</v>
      </c>
      <c r="H7" s="36">
        <v>11.990105287069197</v>
      </c>
      <c r="I7" s="36">
        <v>614481.51667925168</v>
      </c>
      <c r="J7" s="36">
        <v>2044421.0814214102</v>
      </c>
      <c r="K7" s="36">
        <v>12660654.460311292</v>
      </c>
      <c r="L7" s="36">
        <v>49723.377010070122</v>
      </c>
    </row>
    <row r="8" spans="1:12" s="29" customFormat="1" ht="18" outlineLevel="1" x14ac:dyDescent="0.4">
      <c r="A8" s="28">
        <v>1</v>
      </c>
      <c r="B8" s="22" t="s">
        <v>2</v>
      </c>
      <c r="C8" s="37">
        <v>522.95916103999991</v>
      </c>
      <c r="D8" s="37">
        <v>1084.3284202100001</v>
      </c>
      <c r="E8" s="37">
        <v>125006.01019940004</v>
      </c>
      <c r="F8" s="37">
        <v>299.28388150000001</v>
      </c>
      <c r="G8" s="37">
        <v>611131.35213630018</v>
      </c>
      <c r="H8" s="37">
        <v>5.4154135100000005</v>
      </c>
      <c r="I8" s="37">
        <v>312981.77422380005</v>
      </c>
      <c r="J8" s="37">
        <v>1270206.2972550001</v>
      </c>
      <c r="K8" s="37">
        <v>6055729.0646440014</v>
      </c>
      <c r="L8" s="37">
        <v>22645.176301010004</v>
      </c>
    </row>
    <row r="9" spans="1:12" s="31" customFormat="1" outlineLevel="2" collapsed="1" x14ac:dyDescent="0.4">
      <c r="A9" s="30">
        <v>2</v>
      </c>
      <c r="B9" s="15" t="s">
        <v>3</v>
      </c>
      <c r="C9" s="38">
        <v>253.18190800000002</v>
      </c>
      <c r="D9" s="38">
        <v>502.10032801000006</v>
      </c>
      <c r="E9" s="38">
        <v>45216.413083099993</v>
      </c>
      <c r="F9" s="38">
        <v>150.02200490000001</v>
      </c>
      <c r="G9" s="38">
        <v>233525.35293589989</v>
      </c>
      <c r="H9" s="38">
        <v>3.0750112199999999</v>
      </c>
      <c r="I9" s="38">
        <v>86605.650543299998</v>
      </c>
      <c r="J9" s="38">
        <v>517148.603305</v>
      </c>
      <c r="K9" s="38">
        <v>2560143.3596879998</v>
      </c>
      <c r="L9" s="38">
        <v>5236.254049449999</v>
      </c>
    </row>
    <row r="10" spans="1:12" s="33" customFormat="1" hidden="1" outlineLevel="3" x14ac:dyDescent="0.4">
      <c r="A10" s="32">
        <v>3</v>
      </c>
      <c r="B10" s="6" t="s">
        <v>4</v>
      </c>
      <c r="C10" s="39">
        <v>236.25143919999999</v>
      </c>
      <c r="D10" s="39">
        <v>469.73804920000003</v>
      </c>
      <c r="E10" s="39">
        <v>42843.835406199985</v>
      </c>
      <c r="F10" s="39">
        <v>139.56548720000001</v>
      </c>
      <c r="G10" s="39">
        <v>221474.004888</v>
      </c>
      <c r="H10" s="39">
        <v>2.7782507000000001</v>
      </c>
      <c r="I10" s="39">
        <v>80443.71115399999</v>
      </c>
      <c r="J10" s="39">
        <v>481239.91657</v>
      </c>
      <c r="K10" s="39">
        <v>2412972.7336329999</v>
      </c>
      <c r="L10" s="39">
        <v>4814.7707660999995</v>
      </c>
    </row>
    <row r="11" spans="1:12" s="13" customFormat="1" hidden="1" outlineLevel="4" x14ac:dyDescent="0.4">
      <c r="A11" s="26">
        <v>4</v>
      </c>
      <c r="B11" s="7" t="s">
        <v>5</v>
      </c>
      <c r="C11" s="40">
        <v>6.3146800000000001</v>
      </c>
      <c r="D11" s="40">
        <v>9.0180100000000003</v>
      </c>
      <c r="E11" s="40">
        <v>1073.7455</v>
      </c>
      <c r="F11" s="40">
        <v>3.2858299999999998</v>
      </c>
      <c r="G11" s="40">
        <v>4517.8550999999998</v>
      </c>
      <c r="H11" s="40">
        <v>7.5218350000000003E-2</v>
      </c>
      <c r="I11" s="40">
        <v>2011.666551</v>
      </c>
      <c r="J11" s="40">
        <v>11173.635000000002</v>
      </c>
      <c r="K11" s="40">
        <v>74607.426399999997</v>
      </c>
      <c r="L11" s="40">
        <v>113.25435399999999</v>
      </c>
    </row>
    <row r="12" spans="1:12" s="13" customFormat="1" hidden="1" outlineLevel="4" x14ac:dyDescent="0.4">
      <c r="A12" s="26">
        <v>4</v>
      </c>
      <c r="B12" s="7" t="s">
        <v>6</v>
      </c>
      <c r="C12" s="40">
        <v>8.7916899999999991</v>
      </c>
      <c r="D12" s="40">
        <v>18.61196</v>
      </c>
      <c r="E12" s="40">
        <v>1842.8677</v>
      </c>
      <c r="F12" s="40">
        <v>7.2250779999999999</v>
      </c>
      <c r="G12" s="40">
        <v>9075.1783999999989</v>
      </c>
      <c r="H12" s="40">
        <v>0.1003762</v>
      </c>
      <c r="I12" s="40">
        <v>5092.2075099999993</v>
      </c>
      <c r="J12" s="40">
        <v>23110.687999999998</v>
      </c>
      <c r="K12" s="40">
        <v>126147.56299999999</v>
      </c>
      <c r="L12" s="40">
        <v>221.13894000000002</v>
      </c>
    </row>
    <row r="13" spans="1:12" s="13" customFormat="1" hidden="1" outlineLevel="4" x14ac:dyDescent="0.4">
      <c r="A13" s="26">
        <v>4</v>
      </c>
      <c r="B13" s="7" t="s">
        <v>30</v>
      </c>
      <c r="C13" s="40">
        <v>0.32180560000000002</v>
      </c>
      <c r="D13" s="40">
        <v>0.68489990000000001</v>
      </c>
      <c r="E13" s="40">
        <v>65.560457999999997</v>
      </c>
      <c r="F13" s="40">
        <v>0.39881800000000001</v>
      </c>
      <c r="G13" s="40">
        <v>238.90565999999998</v>
      </c>
      <c r="H13" s="40">
        <v>2.4475819999999999E-2</v>
      </c>
      <c r="I13" s="40">
        <v>141.40165400000001</v>
      </c>
      <c r="J13" s="40">
        <v>568.46505000000002</v>
      </c>
      <c r="K13" s="40">
        <v>2549.6960800000002</v>
      </c>
      <c r="L13" s="40">
        <v>14.853492799999998</v>
      </c>
    </row>
    <row r="14" spans="1:12" s="13" customFormat="1" hidden="1" outlineLevel="4" x14ac:dyDescent="0.4">
      <c r="A14" s="26">
        <v>4</v>
      </c>
      <c r="B14" s="7" t="s">
        <v>32</v>
      </c>
      <c r="C14" s="40">
        <v>0.20726729999999999</v>
      </c>
      <c r="D14" s="40">
        <v>0.4075666</v>
      </c>
      <c r="E14" s="40">
        <v>28.17313</v>
      </c>
      <c r="F14" s="40">
        <v>0.28616940000000002</v>
      </c>
      <c r="G14" s="40">
        <v>126.84015600000001</v>
      </c>
      <c r="H14" s="40">
        <v>2.072425E-2</v>
      </c>
      <c r="I14" s="40">
        <v>55.425793299999995</v>
      </c>
      <c r="J14" s="40">
        <v>363.68641000000002</v>
      </c>
      <c r="K14" s="40">
        <v>1242.2232299999998</v>
      </c>
      <c r="L14" s="40">
        <v>7.5313576000000007</v>
      </c>
    </row>
    <row r="15" spans="1:12" s="13" customFormat="1" hidden="1" outlineLevel="4" x14ac:dyDescent="0.4">
      <c r="A15" s="26">
        <v>4</v>
      </c>
      <c r="B15" s="7" t="s">
        <v>7</v>
      </c>
      <c r="C15" s="40">
        <v>0.13045699999999999</v>
      </c>
      <c r="D15" s="40">
        <v>0.42063469999999997</v>
      </c>
      <c r="E15" s="40">
        <v>7.7462111999999994</v>
      </c>
      <c r="F15" s="40">
        <v>0.18702260000000001</v>
      </c>
      <c r="G15" s="40">
        <v>42.017315000000004</v>
      </c>
      <c r="H15" s="40">
        <v>1.8688880000000001E-2</v>
      </c>
      <c r="I15" s="40">
        <v>20.499652699999999</v>
      </c>
      <c r="J15" s="40">
        <v>95.83574999999999</v>
      </c>
      <c r="K15" s="40">
        <v>234.218334</v>
      </c>
      <c r="L15" s="40">
        <v>7.577510600000001</v>
      </c>
    </row>
    <row r="16" spans="1:12" s="13" customFormat="1" hidden="1" outlineLevel="4" x14ac:dyDescent="0.4">
      <c r="A16" s="26">
        <v>4</v>
      </c>
      <c r="B16" s="7" t="s">
        <v>8</v>
      </c>
      <c r="C16" s="40">
        <v>2.3872049999999998</v>
      </c>
      <c r="D16" s="40">
        <v>4.7762659999999997</v>
      </c>
      <c r="E16" s="40">
        <v>522.50137000000007</v>
      </c>
      <c r="F16" s="40">
        <v>2.5150329999999999</v>
      </c>
      <c r="G16" s="40">
        <v>2815.5539299999996</v>
      </c>
      <c r="H16" s="40">
        <v>6.8017739999999993E-2</v>
      </c>
      <c r="I16" s="40">
        <v>1200.9801179999999</v>
      </c>
      <c r="J16" s="40">
        <v>5305.6992999999993</v>
      </c>
      <c r="K16" s="40">
        <v>28213.650400000002</v>
      </c>
      <c r="L16" s="40">
        <v>88.211922999999999</v>
      </c>
    </row>
    <row r="17" spans="1:12" s="13" customFormat="1" hidden="1" outlineLevel="4" x14ac:dyDescent="0.4">
      <c r="A17" s="26">
        <v>4</v>
      </c>
      <c r="B17" s="7" t="s">
        <v>9</v>
      </c>
      <c r="C17" s="40">
        <v>2.62161</v>
      </c>
      <c r="D17" s="40">
        <v>8.5484810000000007</v>
      </c>
      <c r="E17" s="40">
        <v>627.85536999999999</v>
      </c>
      <c r="F17" s="40">
        <v>2.8737509999999999</v>
      </c>
      <c r="G17" s="40">
        <v>2458.7240999999999</v>
      </c>
      <c r="H17" s="40">
        <v>0.12343229999999999</v>
      </c>
      <c r="I17" s="40">
        <v>1018.614698</v>
      </c>
      <c r="J17" s="40">
        <v>7311.7969999999996</v>
      </c>
      <c r="K17" s="40">
        <v>29547.125600000003</v>
      </c>
      <c r="L17" s="40">
        <v>93.015532999999991</v>
      </c>
    </row>
    <row r="18" spans="1:12" s="13" customFormat="1" hidden="1" outlineLevel="4" x14ac:dyDescent="0.4">
      <c r="A18" s="26">
        <v>4</v>
      </c>
      <c r="B18" s="7" t="s">
        <v>10</v>
      </c>
      <c r="C18" s="40">
        <v>0.29537750000000002</v>
      </c>
      <c r="D18" s="40">
        <v>1.47505</v>
      </c>
      <c r="E18" s="40">
        <v>31.795923999999999</v>
      </c>
      <c r="F18" s="40">
        <v>0.50476310000000002</v>
      </c>
      <c r="G18" s="40">
        <v>153.94743199999999</v>
      </c>
      <c r="H18" s="40">
        <v>4.0491180000000002E-2</v>
      </c>
      <c r="I18" s="40">
        <v>80.075046</v>
      </c>
      <c r="J18" s="40">
        <v>350.11064999999996</v>
      </c>
      <c r="K18" s="40">
        <v>1869.2440000000001</v>
      </c>
      <c r="L18" s="40">
        <v>12.0090383</v>
      </c>
    </row>
    <row r="19" spans="1:12" s="13" customFormat="1" hidden="1" outlineLevel="4" x14ac:dyDescent="0.4">
      <c r="A19" s="26">
        <v>4</v>
      </c>
      <c r="B19" s="7" t="s">
        <v>11</v>
      </c>
      <c r="C19" s="40">
        <v>3.2186330000000001</v>
      </c>
      <c r="D19" s="40">
        <v>15.064859999999999</v>
      </c>
      <c r="E19" s="40">
        <v>799.12249999999995</v>
      </c>
      <c r="F19" s="40">
        <v>3.2961290000000001</v>
      </c>
      <c r="G19" s="40">
        <v>3575.7119000000002</v>
      </c>
      <c r="H19" s="40">
        <v>7.0012340000000006E-2</v>
      </c>
      <c r="I19" s="40">
        <v>2185.86328</v>
      </c>
      <c r="J19" s="40">
        <v>9462.0160000000014</v>
      </c>
      <c r="K19" s="40">
        <v>197774.75569999998</v>
      </c>
      <c r="L19" s="40">
        <v>79.103605000000016</v>
      </c>
    </row>
    <row r="20" spans="1:12" s="13" customFormat="1" hidden="1" outlineLevel="4" x14ac:dyDescent="0.4">
      <c r="A20" s="26">
        <v>4</v>
      </c>
      <c r="B20" s="7" t="s">
        <v>12</v>
      </c>
      <c r="C20" s="40">
        <v>21.612359999999999</v>
      </c>
      <c r="D20" s="40">
        <v>119.5557</v>
      </c>
      <c r="E20" s="40">
        <v>6309.5968000000012</v>
      </c>
      <c r="F20" s="40">
        <v>20.567910000000001</v>
      </c>
      <c r="G20" s="40">
        <v>23094.374</v>
      </c>
      <c r="H20" s="40">
        <v>0.1832125</v>
      </c>
      <c r="I20" s="40">
        <v>9443.2327199999982</v>
      </c>
      <c r="J20" s="40">
        <v>60777.849000000002</v>
      </c>
      <c r="K20" s="40">
        <v>271585.87599999999</v>
      </c>
      <c r="L20" s="40">
        <v>769.28009999999983</v>
      </c>
    </row>
    <row r="21" spans="1:12" s="13" customFormat="1" hidden="1" outlineLevel="4" x14ac:dyDescent="0.4">
      <c r="A21" s="26">
        <v>4</v>
      </c>
      <c r="B21" s="7" t="s">
        <v>13</v>
      </c>
      <c r="C21" s="40">
        <v>59.820709999999998</v>
      </c>
      <c r="D21" s="40">
        <v>116.54859999999999</v>
      </c>
      <c r="E21" s="40">
        <v>13990.703100000001</v>
      </c>
      <c r="F21" s="40">
        <v>37.714939999999999</v>
      </c>
      <c r="G21" s="40">
        <v>83017.047999999995</v>
      </c>
      <c r="H21" s="40">
        <v>0.35048319999999999</v>
      </c>
      <c r="I21" s="40">
        <v>22348.9499</v>
      </c>
      <c r="J21" s="40">
        <v>135758.40999999997</v>
      </c>
      <c r="K21" s="40">
        <v>696337.63199999998</v>
      </c>
      <c r="L21" s="40">
        <v>1226.3395</v>
      </c>
    </row>
    <row r="22" spans="1:12" s="13" customFormat="1" hidden="1" outlineLevel="4" x14ac:dyDescent="0.4">
      <c r="A22" s="26">
        <v>4</v>
      </c>
      <c r="B22" s="7" t="s">
        <v>14</v>
      </c>
      <c r="C22" s="40">
        <v>1.2664089999999999</v>
      </c>
      <c r="D22" s="40">
        <v>1.404601</v>
      </c>
      <c r="E22" s="40">
        <v>119.91161000000001</v>
      </c>
      <c r="F22" s="40">
        <v>0.76674229999999999</v>
      </c>
      <c r="G22" s="40">
        <v>435.78072000000003</v>
      </c>
      <c r="H22" s="40">
        <v>5.6644319999999998E-2</v>
      </c>
      <c r="I22" s="40">
        <v>389.13700799999992</v>
      </c>
      <c r="J22" s="40">
        <v>1017.0308</v>
      </c>
      <c r="K22" s="40">
        <v>3593.6135000000004</v>
      </c>
      <c r="L22" s="40">
        <v>22.955554100000001</v>
      </c>
    </row>
    <row r="23" spans="1:12" s="13" customFormat="1" hidden="1" outlineLevel="4" x14ac:dyDescent="0.4">
      <c r="A23" s="26">
        <v>4</v>
      </c>
      <c r="B23" s="7" t="s">
        <v>15</v>
      </c>
      <c r="C23" s="40">
        <v>1.381338</v>
      </c>
      <c r="D23" s="40">
        <v>2.3822079999999999</v>
      </c>
      <c r="E23" s="40">
        <v>245.19779</v>
      </c>
      <c r="F23" s="40">
        <v>1.5715319999999999</v>
      </c>
      <c r="G23" s="40">
        <v>1262.5622100000001</v>
      </c>
      <c r="H23" s="40">
        <v>5.1754330000000001E-2</v>
      </c>
      <c r="I23" s="40">
        <v>567.73202300000003</v>
      </c>
      <c r="J23" s="40">
        <v>2513.1406999999999</v>
      </c>
      <c r="K23" s="40">
        <v>19645.097399999999</v>
      </c>
      <c r="L23" s="40">
        <v>39.494827000000008</v>
      </c>
    </row>
    <row r="24" spans="1:12" s="13" customFormat="1" hidden="1" outlineLevel="4" x14ac:dyDescent="0.4">
      <c r="A24" s="26">
        <v>4</v>
      </c>
      <c r="B24" s="7" t="s">
        <v>16</v>
      </c>
      <c r="C24" s="40">
        <v>2.4851679999999998</v>
      </c>
      <c r="D24" s="40">
        <v>4.1863489999999999</v>
      </c>
      <c r="E24" s="40">
        <v>374.59648999999996</v>
      </c>
      <c r="F24" s="40">
        <v>1.5670059999999999</v>
      </c>
      <c r="G24" s="40">
        <v>2370.8870999999999</v>
      </c>
      <c r="H24" s="40">
        <v>5.4535060000000003E-2</v>
      </c>
      <c r="I24" s="40">
        <v>1150.9363789999998</v>
      </c>
      <c r="J24" s="40">
        <v>5398.9506000000001</v>
      </c>
      <c r="K24" s="40">
        <v>28430.770399999998</v>
      </c>
      <c r="L24" s="40">
        <v>50.151187999999998</v>
      </c>
    </row>
    <row r="25" spans="1:12" s="13" customFormat="1" hidden="1" outlineLevel="4" x14ac:dyDescent="0.4">
      <c r="A25" s="26">
        <v>4</v>
      </c>
      <c r="B25" s="7" t="s">
        <v>17</v>
      </c>
      <c r="C25" s="40">
        <v>22.883150000000001</v>
      </c>
      <c r="D25" s="40">
        <v>39.155029999999996</v>
      </c>
      <c r="E25" s="40">
        <v>3028.5814</v>
      </c>
      <c r="F25" s="40">
        <v>10.268840000000001</v>
      </c>
      <c r="G25" s="40">
        <v>19517.859199999999</v>
      </c>
      <c r="H25" s="40">
        <v>0.164213</v>
      </c>
      <c r="I25" s="40">
        <v>7740.6430399999999</v>
      </c>
      <c r="J25" s="40">
        <v>47809.59</v>
      </c>
      <c r="K25" s="40">
        <v>195051.111</v>
      </c>
      <c r="L25" s="40">
        <v>551.19978000000003</v>
      </c>
    </row>
    <row r="26" spans="1:12" s="13" customFormat="1" hidden="1" outlineLevel="4" x14ac:dyDescent="0.4">
      <c r="A26" s="26">
        <v>4</v>
      </c>
      <c r="B26" s="7" t="s">
        <v>18</v>
      </c>
      <c r="C26" s="40">
        <v>0.30910460000000001</v>
      </c>
      <c r="D26" s="40">
        <v>0.84771719999999995</v>
      </c>
      <c r="E26" s="40">
        <v>26.324451000000003</v>
      </c>
      <c r="F26" s="40">
        <v>0.54428860000000001</v>
      </c>
      <c r="G26" s="40">
        <v>119.13605200000001</v>
      </c>
      <c r="H26" s="40">
        <v>4.1984680000000003E-2</v>
      </c>
      <c r="I26" s="40">
        <v>67.142158999999992</v>
      </c>
      <c r="J26" s="40">
        <v>261.93317000000002</v>
      </c>
      <c r="K26" s="40">
        <v>998.07619</v>
      </c>
      <c r="L26" s="40">
        <v>13.7152484</v>
      </c>
    </row>
    <row r="27" spans="1:12" s="13" customFormat="1" hidden="1" outlineLevel="4" x14ac:dyDescent="0.4">
      <c r="A27" s="26">
        <v>4</v>
      </c>
      <c r="B27" s="7" t="s">
        <v>19</v>
      </c>
      <c r="C27" s="40">
        <v>0.41222350000000002</v>
      </c>
      <c r="D27" s="40">
        <v>0.95517459999999998</v>
      </c>
      <c r="E27" s="40">
        <v>36.514299000000001</v>
      </c>
      <c r="F27" s="40">
        <v>0.69166170000000005</v>
      </c>
      <c r="G27" s="40">
        <v>150.24349599999999</v>
      </c>
      <c r="H27" s="40">
        <v>4.9682749999999998E-2</v>
      </c>
      <c r="I27" s="40">
        <v>99.23454000000001</v>
      </c>
      <c r="J27" s="40">
        <v>511.21281999999997</v>
      </c>
      <c r="K27" s="40">
        <v>1394.3879600000002</v>
      </c>
      <c r="L27" s="40">
        <v>16.1382151</v>
      </c>
    </row>
    <row r="28" spans="1:12" s="13" customFormat="1" hidden="1" outlineLevel="4" x14ac:dyDescent="0.4">
      <c r="A28" s="26">
        <v>4</v>
      </c>
      <c r="B28" s="7" t="s">
        <v>20</v>
      </c>
      <c r="C28" s="40">
        <v>0.94795830000000003</v>
      </c>
      <c r="D28" s="40">
        <v>1.074803</v>
      </c>
      <c r="E28" s="40">
        <v>73.819648000000001</v>
      </c>
      <c r="F28" s="40">
        <v>0.44766840000000002</v>
      </c>
      <c r="G28" s="40">
        <v>350.78854999999999</v>
      </c>
      <c r="H28" s="40">
        <v>1.6512929999999999E-2</v>
      </c>
      <c r="I28" s="40">
        <v>221.38617399999998</v>
      </c>
      <c r="J28" s="40">
        <v>891.63019999999995</v>
      </c>
      <c r="K28" s="40">
        <v>4480.6402400000006</v>
      </c>
      <c r="L28" s="40">
        <v>13.4514929</v>
      </c>
    </row>
    <row r="29" spans="1:12" s="13" customFormat="1" hidden="1" outlineLevel="4" x14ac:dyDescent="0.4">
      <c r="A29" s="26">
        <v>4</v>
      </c>
      <c r="B29" s="7" t="s">
        <v>21</v>
      </c>
      <c r="C29" s="40">
        <v>0.34191929999999998</v>
      </c>
      <c r="D29" s="40">
        <v>0.54633120000000002</v>
      </c>
      <c r="E29" s="40">
        <v>19.578329</v>
      </c>
      <c r="F29" s="40">
        <v>0.45752769999999998</v>
      </c>
      <c r="G29" s="40">
        <v>141.948947</v>
      </c>
      <c r="H29" s="40">
        <v>4.7787870000000003E-2</v>
      </c>
      <c r="I29" s="40">
        <v>59.410577999999994</v>
      </c>
      <c r="J29" s="40">
        <v>601.07971999999995</v>
      </c>
      <c r="K29" s="40">
        <v>1663.1578290000002</v>
      </c>
      <c r="L29" s="40">
        <v>12.1102758</v>
      </c>
    </row>
    <row r="30" spans="1:12" s="13" customFormat="1" hidden="1" outlineLevel="4" x14ac:dyDescent="0.4">
      <c r="A30" s="26">
        <v>4</v>
      </c>
      <c r="B30" s="7" t="s">
        <v>22</v>
      </c>
      <c r="C30" s="40">
        <v>11.24048</v>
      </c>
      <c r="D30" s="40">
        <v>22.408570000000001</v>
      </c>
      <c r="E30" s="40">
        <v>3371.5024999999996</v>
      </c>
      <c r="F30" s="40">
        <v>5.963838</v>
      </c>
      <c r="G30" s="40">
        <v>12233.488699999998</v>
      </c>
      <c r="H30" s="40">
        <v>0.1125283</v>
      </c>
      <c r="I30" s="40">
        <v>5503.1404700000003</v>
      </c>
      <c r="J30" s="40">
        <v>32045.955000000002</v>
      </c>
      <c r="K30" s="40">
        <v>137966.005</v>
      </c>
      <c r="L30" s="40">
        <v>271.34116</v>
      </c>
    </row>
    <row r="31" spans="1:12" s="13" customFormat="1" hidden="1" outlineLevel="4" x14ac:dyDescent="0.4">
      <c r="A31" s="26">
        <v>4</v>
      </c>
      <c r="B31" s="7" t="s">
        <v>23</v>
      </c>
      <c r="C31" s="40">
        <v>2.080276</v>
      </c>
      <c r="D31" s="40">
        <v>4.3268550000000001</v>
      </c>
      <c r="E31" s="40">
        <v>517.51935000000003</v>
      </c>
      <c r="F31" s="40">
        <v>1.7303500000000001</v>
      </c>
      <c r="G31" s="40">
        <v>2643.0088000000001</v>
      </c>
      <c r="H31" s="40">
        <v>6.4595070000000004E-2</v>
      </c>
      <c r="I31" s="40">
        <v>870.53591300000005</v>
      </c>
      <c r="J31" s="40">
        <v>5046.5702999999994</v>
      </c>
      <c r="K31" s="40">
        <v>24425.587</v>
      </c>
      <c r="L31" s="40">
        <v>62.125168000000002</v>
      </c>
    </row>
    <row r="32" spans="1:12" s="13" customFormat="1" hidden="1" outlineLevel="4" x14ac:dyDescent="0.4">
      <c r="A32" s="26">
        <v>4</v>
      </c>
      <c r="B32" s="7" t="s">
        <v>24</v>
      </c>
      <c r="C32" s="40">
        <v>0.92373989999999995</v>
      </c>
      <c r="D32" s="40">
        <v>4.4690370000000001</v>
      </c>
      <c r="E32" s="40">
        <v>110.487061</v>
      </c>
      <c r="F32" s="40">
        <v>0.74549290000000001</v>
      </c>
      <c r="G32" s="40">
        <v>572.73199999999997</v>
      </c>
      <c r="H32" s="40">
        <v>5.3333989999999998E-2</v>
      </c>
      <c r="I32" s="40">
        <v>292.08448499999997</v>
      </c>
      <c r="J32" s="40">
        <v>1623.8073999999999</v>
      </c>
      <c r="K32" s="40">
        <v>9495.3727899999994</v>
      </c>
      <c r="L32" s="40">
        <v>22.264297799999998</v>
      </c>
    </row>
    <row r="33" spans="1:12" s="13" customFormat="1" hidden="1" outlineLevel="4" x14ac:dyDescent="0.4">
      <c r="A33" s="26">
        <v>4</v>
      </c>
      <c r="B33" s="7" t="s">
        <v>31</v>
      </c>
      <c r="C33" s="40">
        <v>0.74852019999999997</v>
      </c>
      <c r="D33" s="40">
        <v>2.208415</v>
      </c>
      <c r="E33" s="40">
        <v>159.79979</v>
      </c>
      <c r="F33" s="40">
        <v>1.0301290000000001</v>
      </c>
      <c r="G33" s="40">
        <v>784.83771999999988</v>
      </c>
      <c r="H33" s="40">
        <v>5.2130780000000002E-2</v>
      </c>
      <c r="I33" s="40">
        <v>270.828574</v>
      </c>
      <c r="J33" s="40">
        <v>1414.7124999999999</v>
      </c>
      <c r="K33" s="40">
        <v>5739.9576099999995</v>
      </c>
      <c r="L33" s="40">
        <v>25.156333799999999</v>
      </c>
    </row>
    <row r="34" spans="1:12" s="13" customFormat="1" hidden="1" outlineLevel="4" x14ac:dyDescent="0.4">
      <c r="A34" s="26">
        <v>4</v>
      </c>
      <c r="B34" s="7" t="s">
        <v>25</v>
      </c>
      <c r="C34" s="40">
        <v>0.66389719999999997</v>
      </c>
      <c r="D34" s="40">
        <v>1.2795289999999999</v>
      </c>
      <c r="E34" s="40">
        <v>108.721654</v>
      </c>
      <c r="F34" s="40">
        <v>0.77597930000000004</v>
      </c>
      <c r="G34" s="40">
        <v>559.27972</v>
      </c>
      <c r="H34" s="40">
        <v>4.8071759999999998E-2</v>
      </c>
      <c r="I34" s="40">
        <v>211.45397700000001</v>
      </c>
      <c r="J34" s="40">
        <v>1127.1274000000001</v>
      </c>
      <c r="K34" s="40">
        <v>4859.1994699999996</v>
      </c>
      <c r="L34" s="40">
        <v>23.0122432</v>
      </c>
    </row>
    <row r="35" spans="1:12" s="13" customFormat="1" hidden="1" outlineLevel="4" x14ac:dyDescent="0.4">
      <c r="A35" s="26">
        <v>4</v>
      </c>
      <c r="B35" s="7" t="s">
        <v>26</v>
      </c>
      <c r="C35" s="40">
        <v>0.60455179999999997</v>
      </c>
      <c r="D35" s="40">
        <v>1.1843109999999999</v>
      </c>
      <c r="E35" s="40">
        <v>96.752471</v>
      </c>
      <c r="F35" s="40">
        <v>0.70859919999999998</v>
      </c>
      <c r="G35" s="40">
        <v>484.42258000000004</v>
      </c>
      <c r="H35" s="40">
        <v>5.0762769999999999E-2</v>
      </c>
      <c r="I35" s="40">
        <v>189.69830100000001</v>
      </c>
      <c r="J35" s="40">
        <v>1053.8308</v>
      </c>
      <c r="K35" s="40">
        <v>4633.2430999999997</v>
      </c>
      <c r="L35" s="40">
        <v>17.847275700000001</v>
      </c>
    </row>
    <row r="36" spans="1:12" s="13" customFormat="1" hidden="1" outlineLevel="4" x14ac:dyDescent="0.4">
      <c r="A36" s="26">
        <v>4</v>
      </c>
      <c r="B36" s="7" t="s">
        <v>27</v>
      </c>
      <c r="C36" s="40">
        <v>7.3731629999999999</v>
      </c>
      <c r="D36" s="40">
        <v>16.96031</v>
      </c>
      <c r="E36" s="40">
        <v>2049.3640999999998</v>
      </c>
      <c r="F36" s="40">
        <v>5.0836480000000002</v>
      </c>
      <c r="G36" s="40">
        <v>7428.7187000000004</v>
      </c>
      <c r="H36" s="40">
        <v>0.15133379999999999</v>
      </c>
      <c r="I36" s="40">
        <v>5115.4706400000005</v>
      </c>
      <c r="J36" s="40">
        <v>20334.18</v>
      </c>
      <c r="K36" s="40">
        <v>137759.24650000001</v>
      </c>
      <c r="L36" s="40">
        <v>233.56765999999999</v>
      </c>
    </row>
    <row r="37" spans="1:12" s="13" customFormat="1" hidden="1" outlineLevel="4" x14ac:dyDescent="0.4">
      <c r="A37" s="26">
        <v>4</v>
      </c>
      <c r="B37" s="7" t="s">
        <v>28</v>
      </c>
      <c r="C37" s="40">
        <v>7.4862349999999998</v>
      </c>
      <c r="D37" s="40">
        <v>14.05397</v>
      </c>
      <c r="E37" s="40">
        <v>1695.3197999999998</v>
      </c>
      <c r="F37" s="40">
        <v>7.9112200000000001</v>
      </c>
      <c r="G37" s="40">
        <v>14616.4274</v>
      </c>
      <c r="H37" s="40">
        <v>8.378273E-2</v>
      </c>
      <c r="I37" s="40">
        <v>3477.9243099999999</v>
      </c>
      <c r="J37" s="40">
        <v>19970.694</v>
      </c>
      <c r="K37" s="40">
        <v>69985.707899999994</v>
      </c>
      <c r="L37" s="40">
        <v>142.970832</v>
      </c>
    </row>
    <row r="38" spans="1:12" s="13" customFormat="1" hidden="1" outlineLevel="4" x14ac:dyDescent="0.4">
      <c r="A38" s="26">
        <v>4</v>
      </c>
      <c r="B38" s="7" t="s">
        <v>29</v>
      </c>
      <c r="C38" s="40">
        <v>69.381510000000006</v>
      </c>
      <c r="D38" s="40">
        <v>57.182810000000003</v>
      </c>
      <c r="E38" s="40">
        <v>5510.1765999999998</v>
      </c>
      <c r="F38" s="40">
        <v>20.445519999999998</v>
      </c>
      <c r="G38" s="40">
        <v>28685.726999999995</v>
      </c>
      <c r="H38" s="40">
        <v>0.60346379999999999</v>
      </c>
      <c r="I38" s="40">
        <v>10618.035660000001</v>
      </c>
      <c r="J38" s="40">
        <v>85340.278999999995</v>
      </c>
      <c r="K38" s="40">
        <v>332742.14899999998</v>
      </c>
      <c r="L38" s="40">
        <v>664.95385999999996</v>
      </c>
    </row>
    <row r="39" spans="1:12" s="33" customFormat="1" hidden="1" outlineLevel="3" x14ac:dyDescent="0.4">
      <c r="A39" s="32">
        <v>3</v>
      </c>
      <c r="B39" s="6" t="s">
        <v>33</v>
      </c>
      <c r="C39" s="39">
        <v>16.9304688</v>
      </c>
      <c r="D39" s="39">
        <v>32.362278809999999</v>
      </c>
      <c r="E39" s="39">
        <v>2372.5776768999999</v>
      </c>
      <c r="F39" s="39">
        <v>10.456517699999999</v>
      </c>
      <c r="G39" s="39">
        <v>12051.348047899999</v>
      </c>
      <c r="H39" s="39">
        <v>0.29676052000000003</v>
      </c>
      <c r="I39" s="39">
        <v>6161.9393892999997</v>
      </c>
      <c r="J39" s="39">
        <v>35908.686735000003</v>
      </c>
      <c r="K39" s="39">
        <v>147170.626055</v>
      </c>
      <c r="L39" s="39">
        <v>421.48328335000002</v>
      </c>
    </row>
    <row r="40" spans="1:12" s="13" customFormat="1" hidden="1" outlineLevel="4" x14ac:dyDescent="0.4">
      <c r="A40" s="26">
        <v>4</v>
      </c>
      <c r="B40" s="7" t="s">
        <v>34</v>
      </c>
      <c r="C40" s="40">
        <v>8.4747030000000001E-2</v>
      </c>
      <c r="D40" s="40">
        <v>0.1672342</v>
      </c>
      <c r="E40" s="40">
        <v>3.5653858999999999</v>
      </c>
      <c r="F40" s="40">
        <v>0.1769888</v>
      </c>
      <c r="G40" s="40">
        <v>10.325305500000001</v>
      </c>
      <c r="H40" s="40">
        <v>1.6366209999999999E-2</v>
      </c>
      <c r="I40" s="40">
        <v>11.964839899999999</v>
      </c>
      <c r="J40" s="40">
        <v>32.192604000000003</v>
      </c>
      <c r="K40" s="40">
        <v>125.074111</v>
      </c>
      <c r="L40" s="40">
        <v>4.4681681100000006</v>
      </c>
    </row>
    <row r="41" spans="1:12" s="13" customFormat="1" hidden="1" outlineLevel="4" x14ac:dyDescent="0.4">
      <c r="A41" s="26">
        <v>4</v>
      </c>
      <c r="B41" s="7" t="s">
        <v>215</v>
      </c>
      <c r="C41" s="40">
        <v>7.7681189999999997E-2</v>
      </c>
      <c r="D41" s="40">
        <v>0.1533641</v>
      </c>
      <c r="E41" s="40">
        <v>4.9968817999999997</v>
      </c>
      <c r="F41" s="40">
        <v>0.16317019999999999</v>
      </c>
      <c r="G41" s="40">
        <v>13.264989999999997</v>
      </c>
      <c r="H41" s="40">
        <v>2.2258529999999999E-2</v>
      </c>
      <c r="I41" s="40">
        <v>12.2838388</v>
      </c>
      <c r="J41" s="40">
        <v>37.851204000000003</v>
      </c>
      <c r="K41" s="40">
        <v>99.821538000000004</v>
      </c>
      <c r="L41" s="40">
        <v>4.1638448700000001</v>
      </c>
    </row>
    <row r="42" spans="1:12" s="13" customFormat="1" hidden="1" outlineLevel="4" x14ac:dyDescent="0.4">
      <c r="A42" s="26">
        <v>4</v>
      </c>
      <c r="B42" s="7" t="s">
        <v>35</v>
      </c>
      <c r="C42" s="40">
        <v>0.1198442</v>
      </c>
      <c r="D42" s="40">
        <v>0.2545771</v>
      </c>
      <c r="E42" s="40">
        <v>14.028241999999999</v>
      </c>
      <c r="F42" s="40">
        <v>0.1976929</v>
      </c>
      <c r="G42" s="40">
        <v>54.716547999999996</v>
      </c>
      <c r="H42" s="40">
        <v>1.7597749999999999E-2</v>
      </c>
      <c r="I42" s="40">
        <v>45.495495900000002</v>
      </c>
      <c r="J42" s="40">
        <v>132.50245000000001</v>
      </c>
      <c r="K42" s="40">
        <v>938.10978999999998</v>
      </c>
      <c r="L42" s="40">
        <v>7.9804271000000009</v>
      </c>
    </row>
    <row r="43" spans="1:12" s="13" customFormat="1" hidden="1" outlineLevel="4" x14ac:dyDescent="0.4">
      <c r="A43" s="26">
        <v>4</v>
      </c>
      <c r="B43" s="7" t="s">
        <v>36</v>
      </c>
      <c r="C43" s="40">
        <v>0.1096452</v>
      </c>
      <c r="D43" s="40">
        <v>0.21620510000000001</v>
      </c>
      <c r="E43" s="40">
        <v>4.4386405</v>
      </c>
      <c r="F43" s="40">
        <v>0.23122870000000001</v>
      </c>
      <c r="G43" s="40">
        <v>12.504064999999999</v>
      </c>
      <c r="H43" s="40">
        <v>2.2580840000000001E-2</v>
      </c>
      <c r="I43" s="40">
        <v>15.533633399999999</v>
      </c>
      <c r="J43" s="40">
        <v>38.132181000000003</v>
      </c>
      <c r="K43" s="40">
        <v>56.763199999999998</v>
      </c>
      <c r="L43" s="40">
        <v>6.2333497199999996</v>
      </c>
    </row>
    <row r="44" spans="1:12" s="13" customFormat="1" hidden="1" outlineLevel="4" x14ac:dyDescent="0.4">
      <c r="A44" s="26">
        <v>4</v>
      </c>
      <c r="B44" s="7" t="s">
        <v>37</v>
      </c>
      <c r="C44" s="40">
        <v>0.12743889999999999</v>
      </c>
      <c r="D44" s="40">
        <v>0.24911549999999999</v>
      </c>
      <c r="E44" s="40">
        <v>5.0648770000000001</v>
      </c>
      <c r="F44" s="40">
        <v>0.26721739999999999</v>
      </c>
      <c r="G44" s="40">
        <v>14.267641999999999</v>
      </c>
      <c r="H44" s="40">
        <v>2.3218389999999998E-2</v>
      </c>
      <c r="I44" s="40">
        <v>17.771288800000001</v>
      </c>
      <c r="J44" s="40">
        <v>43.853961000000005</v>
      </c>
      <c r="K44" s="40">
        <v>65.662269000000009</v>
      </c>
      <c r="L44" s="40">
        <v>7.2545331900000001</v>
      </c>
    </row>
    <row r="45" spans="1:12" s="13" customFormat="1" hidden="1" outlineLevel="4" x14ac:dyDescent="0.4">
      <c r="A45" s="26">
        <v>4</v>
      </c>
      <c r="B45" s="7" t="s">
        <v>38</v>
      </c>
      <c r="C45" s="40">
        <v>3.8387540000000002</v>
      </c>
      <c r="D45" s="40">
        <v>6.9619010000000001</v>
      </c>
      <c r="E45" s="40">
        <v>791.34239000000002</v>
      </c>
      <c r="F45" s="40">
        <v>3.2290290000000001</v>
      </c>
      <c r="G45" s="40">
        <v>3548.9868999999999</v>
      </c>
      <c r="H45" s="40">
        <v>7.2284269999999998E-2</v>
      </c>
      <c r="I45" s="40">
        <v>1551.514193</v>
      </c>
      <c r="J45" s="40">
        <v>10710.965</v>
      </c>
      <c r="K45" s="40">
        <v>37217.1878</v>
      </c>
      <c r="L45" s="40">
        <v>113.920089</v>
      </c>
    </row>
    <row r="46" spans="1:12" s="13" customFormat="1" hidden="1" outlineLevel="4" x14ac:dyDescent="0.4">
      <c r="A46" s="26">
        <v>4</v>
      </c>
      <c r="B46" s="7" t="s">
        <v>39</v>
      </c>
      <c r="C46" s="40">
        <v>4.861828E-2</v>
      </c>
      <c r="D46" s="40">
        <v>9.3261810000000001E-2</v>
      </c>
      <c r="E46" s="40">
        <v>1.8149597000000002</v>
      </c>
      <c r="F46" s="40">
        <v>0.1177137</v>
      </c>
      <c r="G46" s="40">
        <v>5.2801974000000005</v>
      </c>
      <c r="H46" s="40">
        <v>1.484973E-2</v>
      </c>
      <c r="I46" s="40">
        <v>6.4563294999999998</v>
      </c>
      <c r="J46" s="40">
        <v>15.331334999999999</v>
      </c>
      <c r="K46" s="40">
        <v>23.230347000000002</v>
      </c>
      <c r="L46" s="40">
        <v>2.3504813600000003</v>
      </c>
    </row>
    <row r="47" spans="1:12" s="13" customFormat="1" hidden="1" outlineLevel="4" x14ac:dyDescent="0.4">
      <c r="A47" s="26">
        <v>4</v>
      </c>
      <c r="B47" s="7" t="s">
        <v>40</v>
      </c>
      <c r="C47" s="40">
        <v>12.52374</v>
      </c>
      <c r="D47" s="40">
        <v>24.26662</v>
      </c>
      <c r="E47" s="40">
        <v>1547.3262999999997</v>
      </c>
      <c r="F47" s="40">
        <v>6.0734769999999996</v>
      </c>
      <c r="G47" s="40">
        <v>8392.0023999999994</v>
      </c>
      <c r="H47" s="40">
        <v>0.1076048</v>
      </c>
      <c r="I47" s="40">
        <v>4500.9197699999995</v>
      </c>
      <c r="J47" s="40">
        <v>24897.858</v>
      </c>
      <c r="K47" s="40">
        <v>108644.777</v>
      </c>
      <c r="L47" s="40">
        <v>275.11239</v>
      </c>
    </row>
    <row r="48" spans="1:12" s="31" customFormat="1" outlineLevel="2" collapsed="1" x14ac:dyDescent="0.4">
      <c r="A48" s="30">
        <v>2</v>
      </c>
      <c r="B48" s="15" t="s">
        <v>41</v>
      </c>
      <c r="C48" s="38">
        <v>122.10662400000001</v>
      </c>
      <c r="D48" s="38">
        <v>156.42423000000002</v>
      </c>
      <c r="E48" s="38">
        <v>25547.703700000002</v>
      </c>
      <c r="F48" s="38">
        <v>44.305802</v>
      </c>
      <c r="G48" s="38">
        <v>96101.850100000011</v>
      </c>
      <c r="H48" s="38">
        <v>0.86354854000000003</v>
      </c>
      <c r="I48" s="38">
        <v>77129.816279999999</v>
      </c>
      <c r="J48" s="38">
        <v>339154.88</v>
      </c>
      <c r="K48" s="38">
        <v>979519.00099999993</v>
      </c>
      <c r="L48" s="38">
        <v>4129.4586799999997</v>
      </c>
    </row>
    <row r="49" spans="1:12" s="13" customFormat="1" hidden="1" outlineLevel="4" x14ac:dyDescent="0.4">
      <c r="A49" s="26">
        <v>4</v>
      </c>
      <c r="B49" s="7" t="s">
        <v>42</v>
      </c>
      <c r="C49" s="40">
        <v>8.8748240000000003</v>
      </c>
      <c r="D49" s="40">
        <v>16.544530000000002</v>
      </c>
      <c r="E49" s="40">
        <v>2763.9347000000002</v>
      </c>
      <c r="F49" s="40">
        <v>5.0166620000000002</v>
      </c>
      <c r="G49" s="40">
        <v>8349.7311000000009</v>
      </c>
      <c r="H49" s="40">
        <v>9.0913439999999998E-2</v>
      </c>
      <c r="I49" s="40">
        <v>7974.1877799999993</v>
      </c>
      <c r="J49" s="40">
        <v>32960.75</v>
      </c>
      <c r="K49" s="40">
        <v>128161.81099999999</v>
      </c>
      <c r="L49" s="40">
        <v>314.41077999999999</v>
      </c>
    </row>
    <row r="50" spans="1:12" s="13" customFormat="1" hidden="1" outlineLevel="4" x14ac:dyDescent="0.4">
      <c r="A50" s="26">
        <v>4</v>
      </c>
      <c r="B50" s="7" t="s">
        <v>43</v>
      </c>
      <c r="C50" s="40">
        <v>113.23180000000001</v>
      </c>
      <c r="D50" s="40">
        <v>139.87970000000001</v>
      </c>
      <c r="E50" s="40">
        <v>22783.769</v>
      </c>
      <c r="F50" s="40">
        <v>39.289140000000003</v>
      </c>
      <c r="G50" s="40">
        <v>87752.119000000006</v>
      </c>
      <c r="H50" s="40">
        <v>0.77263510000000002</v>
      </c>
      <c r="I50" s="40">
        <v>69155.628500000006</v>
      </c>
      <c r="J50" s="40">
        <v>306194.13</v>
      </c>
      <c r="K50" s="40">
        <v>851357.19</v>
      </c>
      <c r="L50" s="40">
        <v>3815.0478999999996</v>
      </c>
    </row>
    <row r="51" spans="1:12" s="31" customFormat="1" outlineLevel="2" collapsed="1" x14ac:dyDescent="0.4">
      <c r="A51" s="30">
        <v>2</v>
      </c>
      <c r="B51" s="15" t="s">
        <v>44</v>
      </c>
      <c r="C51" s="38">
        <v>147.67062903999999</v>
      </c>
      <c r="D51" s="38">
        <v>425.80386220000003</v>
      </c>
      <c r="E51" s="38">
        <v>54241.893416300009</v>
      </c>
      <c r="F51" s="38">
        <v>104.95607459999999</v>
      </c>
      <c r="G51" s="38">
        <v>281504.14910039998</v>
      </c>
      <c r="H51" s="38">
        <v>1.4768537499999999</v>
      </c>
      <c r="I51" s="38">
        <v>149246.30740049999</v>
      </c>
      <c r="J51" s="38">
        <v>413902.81394999998</v>
      </c>
      <c r="K51" s="38">
        <v>2516066.7039559996</v>
      </c>
      <c r="L51" s="38">
        <v>13279.46357156</v>
      </c>
    </row>
    <row r="52" spans="1:12" s="13" customFormat="1" hidden="1" outlineLevel="4" x14ac:dyDescent="0.4">
      <c r="A52" s="26">
        <v>4</v>
      </c>
      <c r="B52" s="7" t="s">
        <v>45</v>
      </c>
      <c r="C52" s="40">
        <v>32.677280000000003</v>
      </c>
      <c r="D52" s="40">
        <v>54.645600000000002</v>
      </c>
      <c r="E52" s="40">
        <v>12831.779699999999</v>
      </c>
      <c r="F52" s="40">
        <v>19.902640000000002</v>
      </c>
      <c r="G52" s="40">
        <v>25065.508999999998</v>
      </c>
      <c r="H52" s="40">
        <v>0.43909229999999999</v>
      </c>
      <c r="I52" s="40">
        <v>25054.800729999999</v>
      </c>
      <c r="J52" s="40">
        <v>56141.284</v>
      </c>
      <c r="K52" s="40">
        <v>195774.67199999999</v>
      </c>
      <c r="L52" s="40">
        <v>958.6407200000001</v>
      </c>
    </row>
    <row r="53" spans="1:12" s="13" customFormat="1" hidden="1" outlineLevel="4" x14ac:dyDescent="0.4">
      <c r="A53" s="26">
        <v>4</v>
      </c>
      <c r="B53" s="7" t="s">
        <v>46</v>
      </c>
      <c r="C53" s="40">
        <v>6.0787040000000001E-2</v>
      </c>
      <c r="D53" s="40">
        <v>0.1145552</v>
      </c>
      <c r="E53" s="40">
        <v>5.2088963000000001</v>
      </c>
      <c r="F53" s="40">
        <v>0.1271716</v>
      </c>
      <c r="G53" s="40">
        <v>8.0400004000000003</v>
      </c>
      <c r="H53" s="40">
        <v>1.943315E-2</v>
      </c>
      <c r="I53" s="40">
        <v>9.3924604999999985</v>
      </c>
      <c r="J53" s="40">
        <v>23.510150000000003</v>
      </c>
      <c r="K53" s="40">
        <v>44.473356000000003</v>
      </c>
      <c r="L53" s="40">
        <v>3.1862525599999998</v>
      </c>
    </row>
    <row r="54" spans="1:12" s="13" customFormat="1" hidden="1" outlineLevel="4" x14ac:dyDescent="0.4">
      <c r="A54" s="26">
        <v>4</v>
      </c>
      <c r="B54" s="7" t="s">
        <v>47</v>
      </c>
      <c r="C54" s="40">
        <v>2.1044749999999999</v>
      </c>
      <c r="D54" s="40">
        <v>4.0004710000000001</v>
      </c>
      <c r="E54" s="40">
        <v>225.72402</v>
      </c>
      <c r="F54" s="40">
        <v>2.012705</v>
      </c>
      <c r="G54" s="40">
        <v>1785.6079</v>
      </c>
      <c r="H54" s="40">
        <v>0.1144872</v>
      </c>
      <c r="I54" s="40">
        <v>2026.9355099999998</v>
      </c>
      <c r="J54" s="40">
        <v>6979.9105</v>
      </c>
      <c r="K54" s="40">
        <v>34749.199099999998</v>
      </c>
      <c r="L54" s="40">
        <v>53.675824000000006</v>
      </c>
    </row>
    <row r="55" spans="1:12" s="13" customFormat="1" hidden="1" outlineLevel="4" x14ac:dyDescent="0.4">
      <c r="A55" s="26">
        <v>4</v>
      </c>
      <c r="B55" s="7" t="s">
        <v>48</v>
      </c>
      <c r="C55" s="40">
        <v>109.9678</v>
      </c>
      <c r="D55" s="40">
        <v>362.34710000000001</v>
      </c>
      <c r="E55" s="40">
        <v>40661.885000000009</v>
      </c>
      <c r="F55" s="40">
        <v>79.617189999999994</v>
      </c>
      <c r="G55" s="40">
        <v>252318.91999999998</v>
      </c>
      <c r="H55" s="40">
        <v>0.7189972</v>
      </c>
      <c r="I55" s="40">
        <v>120578.0468</v>
      </c>
      <c r="J55" s="40">
        <v>346674.36</v>
      </c>
      <c r="K55" s="40">
        <v>2271969.09</v>
      </c>
      <c r="L55" s="40">
        <v>12155.4247</v>
      </c>
    </row>
    <row r="56" spans="1:12" s="13" customFormat="1" hidden="1" outlineLevel="4" x14ac:dyDescent="0.4">
      <c r="A56" s="26">
        <v>4</v>
      </c>
      <c r="B56" s="7" t="s">
        <v>49</v>
      </c>
      <c r="C56" s="40">
        <v>2.860287</v>
      </c>
      <c r="D56" s="40">
        <v>4.6961360000000001</v>
      </c>
      <c r="E56" s="40">
        <v>517.29579999999999</v>
      </c>
      <c r="F56" s="40">
        <v>3.2963680000000002</v>
      </c>
      <c r="G56" s="40">
        <v>2326.0722000000001</v>
      </c>
      <c r="H56" s="40">
        <v>0.18484390000000001</v>
      </c>
      <c r="I56" s="40">
        <v>1577.1318999999999</v>
      </c>
      <c r="J56" s="40">
        <v>4083.7492999999999</v>
      </c>
      <c r="K56" s="40">
        <v>13529.269499999999</v>
      </c>
      <c r="L56" s="40">
        <v>108.536075</v>
      </c>
    </row>
    <row r="57" spans="1:12" s="29" customFormat="1" ht="18" outlineLevel="1" x14ac:dyDescent="0.4">
      <c r="A57" s="28">
        <v>1</v>
      </c>
      <c r="B57" s="9" t="s">
        <v>50</v>
      </c>
      <c r="C57" s="41">
        <v>544.47062239268371</v>
      </c>
      <c r="D57" s="41">
        <v>1673.241908953655</v>
      </c>
      <c r="E57" s="41">
        <v>79994.604548818446</v>
      </c>
      <c r="F57" s="41">
        <v>552.44866702387992</v>
      </c>
      <c r="G57" s="41">
        <v>363420.4439574455</v>
      </c>
      <c r="H57" s="41">
        <v>5.8600474451292008</v>
      </c>
      <c r="I57" s="41">
        <v>284175.2486362838</v>
      </c>
      <c r="J57" s="41">
        <v>745957.08303835872</v>
      </c>
      <c r="K57" s="41">
        <v>6506305.0327962404</v>
      </c>
      <c r="L57" s="41">
        <v>26161.706905475225</v>
      </c>
    </row>
    <row r="58" spans="1:12" s="31" customFormat="1" outlineLevel="2" collapsed="1" x14ac:dyDescent="0.4">
      <c r="A58" s="30">
        <v>2</v>
      </c>
      <c r="B58" s="15" t="s">
        <v>51</v>
      </c>
      <c r="C58" s="38">
        <v>14.848162362683999</v>
      </c>
      <c r="D58" s="38">
        <v>30.817828393653997</v>
      </c>
      <c r="E58" s="38">
        <v>2635.2067683184309</v>
      </c>
      <c r="F58" s="38">
        <v>16.211616613880008</v>
      </c>
      <c r="G58" s="38">
        <v>9075.4420465455969</v>
      </c>
      <c r="H58" s="38">
        <v>1.1062799251291999</v>
      </c>
      <c r="I58" s="38">
        <v>9323.2654598838853</v>
      </c>
      <c r="J58" s="38">
        <v>24597.8406733589</v>
      </c>
      <c r="K58" s="38">
        <v>103833.14526723961</v>
      </c>
      <c r="L58" s="38">
        <v>546.89923859522469</v>
      </c>
    </row>
    <row r="59" spans="1:12" s="33" customFormat="1" hidden="1" outlineLevel="3" x14ac:dyDescent="0.4">
      <c r="A59" s="32">
        <v>3</v>
      </c>
      <c r="B59" s="6" t="s">
        <v>52</v>
      </c>
      <c r="C59" s="39">
        <v>5.5159510926840003</v>
      </c>
      <c r="D59" s="39">
        <v>8.0594173036539996</v>
      </c>
      <c r="E59" s="39">
        <v>543.97986491843108</v>
      </c>
      <c r="F59" s="39">
        <v>2.6498953438799999</v>
      </c>
      <c r="G59" s="39">
        <v>2563.0845066456004</v>
      </c>
      <c r="H59" s="39">
        <v>0.13964090412919999</v>
      </c>
      <c r="I59" s="39">
        <v>1237.319733883885</v>
      </c>
      <c r="J59" s="39">
        <v>8378.7747034588901</v>
      </c>
      <c r="K59" s="39">
        <v>35590.49549933958</v>
      </c>
      <c r="L59" s="39">
        <v>116.4715048952248</v>
      </c>
    </row>
    <row r="60" spans="1:12" s="13" customFormat="1" hidden="1" outlineLevel="4" x14ac:dyDescent="0.4">
      <c r="A60" s="26">
        <v>4</v>
      </c>
      <c r="B60" s="7" t="s">
        <v>53</v>
      </c>
      <c r="C60" s="40">
        <v>1.0369520000000001</v>
      </c>
      <c r="D60" s="40">
        <v>2.4264450000000002</v>
      </c>
      <c r="E60" s="40">
        <v>234.99333999999999</v>
      </c>
      <c r="F60" s="40">
        <v>0.81181840000000005</v>
      </c>
      <c r="G60" s="40">
        <v>942.89901999999995</v>
      </c>
      <c r="H60" s="40">
        <v>3.3228689999999998E-2</v>
      </c>
      <c r="I60" s="40">
        <v>564.85937200000001</v>
      </c>
      <c r="J60" s="40">
        <v>2703.3767000000003</v>
      </c>
      <c r="K60" s="40">
        <v>9571.7966000000015</v>
      </c>
      <c r="L60" s="40">
        <v>45.898020000000002</v>
      </c>
    </row>
    <row r="61" spans="1:12" s="13" customFormat="1" hidden="1" outlineLevel="4" x14ac:dyDescent="0.4">
      <c r="A61" s="26">
        <v>4</v>
      </c>
      <c r="B61" s="7" t="s">
        <v>54</v>
      </c>
      <c r="C61" s="40">
        <v>0.34261530000000001</v>
      </c>
      <c r="D61" s="40">
        <v>0.62765959999999998</v>
      </c>
      <c r="E61" s="40">
        <v>79.932186999999999</v>
      </c>
      <c r="F61" s="40">
        <v>0.32072580000000001</v>
      </c>
      <c r="G61" s="40">
        <v>333.81853000000001</v>
      </c>
      <c r="H61" s="40">
        <v>2.5422630000000002E-2</v>
      </c>
      <c r="I61" s="40">
        <v>125.821196</v>
      </c>
      <c r="J61" s="40">
        <v>744.50671999999997</v>
      </c>
      <c r="K61" s="40">
        <v>2099.84809</v>
      </c>
      <c r="L61" s="40">
        <v>13.335129400000001</v>
      </c>
    </row>
    <row r="62" spans="1:12" s="13" customFormat="1" hidden="1" outlineLevel="4" x14ac:dyDescent="0.4">
      <c r="A62" s="26">
        <v>4</v>
      </c>
      <c r="B62" s="7" t="s">
        <v>55</v>
      </c>
      <c r="C62" s="40">
        <v>0.60830790000000001</v>
      </c>
      <c r="D62" s="40">
        <v>1.1442049999999999</v>
      </c>
      <c r="E62" s="40">
        <v>124.97918</v>
      </c>
      <c r="F62" s="40">
        <v>0.57437280000000002</v>
      </c>
      <c r="G62" s="40">
        <v>542.85209000000009</v>
      </c>
      <c r="H62" s="40">
        <v>3.098853E-2</v>
      </c>
      <c r="I62" s="40">
        <v>245.43310199999999</v>
      </c>
      <c r="J62" s="40">
        <v>1238.1473000000001</v>
      </c>
      <c r="K62" s="40">
        <v>4588.4342799999995</v>
      </c>
      <c r="L62" s="40">
        <v>24.045835100000001</v>
      </c>
    </row>
    <row r="63" spans="1:12" s="13" customFormat="1" hidden="1" outlineLevel="4" x14ac:dyDescent="0.4">
      <c r="A63" s="26">
        <v>4</v>
      </c>
      <c r="B63" s="7" t="s">
        <v>56</v>
      </c>
      <c r="C63" s="40">
        <v>3.3401169999999998</v>
      </c>
      <c r="D63" s="40">
        <v>3.4217240000000002</v>
      </c>
      <c r="E63" s="40">
        <v>69.71036500000001</v>
      </c>
      <c r="F63" s="40">
        <v>0.70219790000000004</v>
      </c>
      <c r="G63" s="40">
        <v>579.19860000000006</v>
      </c>
      <c r="H63" s="40">
        <v>2.9338949999999999E-2</v>
      </c>
      <c r="I63" s="40">
        <v>245.93788500000002</v>
      </c>
      <c r="J63" s="40">
        <v>3429.9608000000003</v>
      </c>
      <c r="K63" s="40">
        <v>17941.591679999998</v>
      </c>
      <c r="L63" s="40">
        <v>22.171340999999998</v>
      </c>
    </row>
    <row r="64" spans="1:12" s="13" customFormat="1" hidden="1" outlineLevel="4" x14ac:dyDescent="0.4">
      <c r="A64" s="26">
        <v>4</v>
      </c>
      <c r="B64" s="7" t="s">
        <v>216</v>
      </c>
      <c r="C64" s="40">
        <v>2.7405310000000001E-6</v>
      </c>
      <c r="D64" s="40">
        <v>3.734141E-6</v>
      </c>
      <c r="E64" s="40">
        <v>8.9007180000000009E-5</v>
      </c>
      <c r="F64" s="40">
        <v>5.0994949999999997E-6</v>
      </c>
      <c r="G64" s="40">
        <v>2.4601614000000003E-4</v>
      </c>
      <c r="H64" s="40">
        <v>2.5942189999999999E-7</v>
      </c>
      <c r="I64" s="40">
        <v>3.3215597999999998E-4</v>
      </c>
      <c r="J64" s="40">
        <v>7.2866939999999996E-4</v>
      </c>
      <c r="K64" s="40">
        <v>1.0542632800000001E-3</v>
      </c>
      <c r="L64" s="40">
        <v>1.1617504799999999E-4</v>
      </c>
    </row>
    <row r="65" spans="1:12" s="13" customFormat="1" hidden="1" outlineLevel="4" x14ac:dyDescent="0.4">
      <c r="A65" s="26">
        <v>4</v>
      </c>
      <c r="B65" s="7" t="s">
        <v>57</v>
      </c>
      <c r="C65" s="40">
        <v>1.252153E-6</v>
      </c>
      <c r="D65" s="40">
        <v>1.869513E-6</v>
      </c>
      <c r="E65" s="40">
        <v>4.0911251000000002E-5</v>
      </c>
      <c r="F65" s="40">
        <v>2.6443849999999998E-6</v>
      </c>
      <c r="G65" s="40">
        <v>1.2062946E-4</v>
      </c>
      <c r="H65" s="40">
        <v>3.747073E-7</v>
      </c>
      <c r="I65" s="40">
        <v>1.51227905E-4</v>
      </c>
      <c r="J65" s="40">
        <v>3.2478948999999996E-4</v>
      </c>
      <c r="K65" s="40">
        <v>4.8507629999999997E-4</v>
      </c>
      <c r="L65" s="40">
        <v>4.5420176799999996E-5</v>
      </c>
    </row>
    <row r="66" spans="1:12" s="13" customFormat="1" hidden="1" outlineLevel="4" x14ac:dyDescent="0.4">
      <c r="A66" s="26">
        <v>4</v>
      </c>
      <c r="B66" s="7" t="s">
        <v>58</v>
      </c>
      <c r="C66" s="40">
        <v>0.18795490000000001</v>
      </c>
      <c r="D66" s="40">
        <v>0.43937809999999999</v>
      </c>
      <c r="E66" s="40">
        <v>34.364663000000007</v>
      </c>
      <c r="F66" s="40">
        <v>0.24077270000000001</v>
      </c>
      <c r="G66" s="40">
        <v>164.3159</v>
      </c>
      <c r="H66" s="40">
        <v>2.0661470000000001E-2</v>
      </c>
      <c r="I66" s="40">
        <v>55.267695499999995</v>
      </c>
      <c r="J66" s="40">
        <v>262.78213</v>
      </c>
      <c r="K66" s="40">
        <v>1388.82331</v>
      </c>
      <c r="L66" s="40">
        <v>11.021017799999999</v>
      </c>
    </row>
    <row r="67" spans="1:12" s="33" customFormat="1" hidden="1" outlineLevel="3" x14ac:dyDescent="0.4">
      <c r="A67" s="32">
        <v>3</v>
      </c>
      <c r="B67" s="6" t="s">
        <v>59</v>
      </c>
      <c r="C67" s="39">
        <v>9.3322112700000002</v>
      </c>
      <c r="D67" s="39">
        <v>22.758411090000003</v>
      </c>
      <c r="E67" s="39">
        <v>2091.2269034000001</v>
      </c>
      <c r="F67" s="39">
        <v>13.56172127</v>
      </c>
      <c r="G67" s="39">
        <v>6512.3575399000001</v>
      </c>
      <c r="H67" s="39">
        <v>0.9666390210000001</v>
      </c>
      <c r="I67" s="39">
        <v>8085.9457259999999</v>
      </c>
      <c r="J67" s="39">
        <v>16219.065969900003</v>
      </c>
      <c r="K67" s="39">
        <v>68242.649767899988</v>
      </c>
      <c r="L67" s="39">
        <v>430.42773370000003</v>
      </c>
    </row>
    <row r="68" spans="1:12" s="13" customFormat="1" hidden="1" outlineLevel="4" x14ac:dyDescent="0.4">
      <c r="A68" s="26">
        <v>4</v>
      </c>
      <c r="B68" s="7" t="s">
        <v>60</v>
      </c>
      <c r="C68" s="40">
        <v>7.2603119999999993E-2</v>
      </c>
      <c r="D68" s="40">
        <v>0.14160310000000001</v>
      </c>
      <c r="E68" s="40">
        <v>10.638483999999998</v>
      </c>
      <c r="F68" s="40">
        <v>0.15471550000000001</v>
      </c>
      <c r="G68" s="40">
        <v>9.2743111000000003</v>
      </c>
      <c r="H68" s="40">
        <v>1.753892E-2</v>
      </c>
      <c r="I68" s="40">
        <v>11.4135826</v>
      </c>
      <c r="J68" s="40">
        <v>26.429137000000001</v>
      </c>
      <c r="K68" s="40">
        <v>62.565659000000004</v>
      </c>
      <c r="L68" s="40">
        <v>3.9896046799999998</v>
      </c>
    </row>
    <row r="69" spans="1:12" s="13" customFormat="1" hidden="1" outlineLevel="4" x14ac:dyDescent="0.4">
      <c r="A69" s="26">
        <v>4</v>
      </c>
      <c r="B69" s="7" t="s">
        <v>61</v>
      </c>
      <c r="C69" s="40">
        <v>6.8035429999999994E-2</v>
      </c>
      <c r="D69" s="40">
        <v>0.13360040000000001</v>
      </c>
      <c r="E69" s="40">
        <v>4.6759218999999996</v>
      </c>
      <c r="F69" s="40">
        <v>0.15369820000000001</v>
      </c>
      <c r="G69" s="40">
        <v>9.1695685000000005</v>
      </c>
      <c r="H69" s="40">
        <v>2.188443E-2</v>
      </c>
      <c r="I69" s="40">
        <v>9.5084920000000004</v>
      </c>
      <c r="J69" s="40">
        <v>23.838702000000001</v>
      </c>
      <c r="K69" s="40">
        <v>51.364616999999996</v>
      </c>
      <c r="L69" s="40">
        <v>3.56312563</v>
      </c>
    </row>
    <row r="70" spans="1:12" s="13" customFormat="1" hidden="1" outlineLevel="4" x14ac:dyDescent="0.4">
      <c r="A70" s="26">
        <v>4</v>
      </c>
      <c r="B70" s="7" t="s">
        <v>62</v>
      </c>
      <c r="C70" s="40">
        <v>4.9439360000000002E-2</v>
      </c>
      <c r="D70" s="40">
        <v>9.3916890000000003E-2</v>
      </c>
      <c r="E70" s="40">
        <v>2.5394636999999998</v>
      </c>
      <c r="F70" s="40">
        <v>0.1072834</v>
      </c>
      <c r="G70" s="40">
        <v>5.7371613000000004</v>
      </c>
      <c r="H70" s="40">
        <v>1.362874E-2</v>
      </c>
      <c r="I70" s="40">
        <v>7.5508135999999997</v>
      </c>
      <c r="J70" s="40">
        <v>16.867100000000001</v>
      </c>
      <c r="K70" s="40">
        <v>26.309656</v>
      </c>
      <c r="L70" s="40">
        <v>2.64494907</v>
      </c>
    </row>
    <row r="71" spans="1:12" s="13" customFormat="1" hidden="1" outlineLevel="4" x14ac:dyDescent="0.4">
      <c r="A71" s="26">
        <v>4</v>
      </c>
      <c r="B71" s="7" t="s">
        <v>63</v>
      </c>
      <c r="C71" s="40">
        <v>0.15570729999999999</v>
      </c>
      <c r="D71" s="40">
        <v>0.3351229</v>
      </c>
      <c r="E71" s="40">
        <v>40.422209000000002</v>
      </c>
      <c r="F71" s="40">
        <v>0.26741160000000003</v>
      </c>
      <c r="G71" s="40">
        <v>69.732714999999999</v>
      </c>
      <c r="H71" s="40">
        <v>2.3166280000000001E-2</v>
      </c>
      <c r="I71" s="40">
        <v>43.172930899999997</v>
      </c>
      <c r="J71" s="40">
        <v>154.58515</v>
      </c>
      <c r="K71" s="40">
        <v>1309.8113479999997</v>
      </c>
      <c r="L71" s="40">
        <v>7.3239764000000012</v>
      </c>
    </row>
    <row r="72" spans="1:12" s="13" customFormat="1" hidden="1" outlineLevel="4" x14ac:dyDescent="0.4">
      <c r="A72" s="26">
        <v>4</v>
      </c>
      <c r="B72" s="7" t="s">
        <v>64</v>
      </c>
      <c r="C72" s="40">
        <v>4.137329E-2</v>
      </c>
      <c r="D72" s="40">
        <v>7.4560219999999996E-2</v>
      </c>
      <c r="E72" s="40">
        <v>1.61906759</v>
      </c>
      <c r="F72" s="40">
        <v>0.1074471</v>
      </c>
      <c r="G72" s="40">
        <v>5.3023606000000001</v>
      </c>
      <c r="H72" s="40">
        <v>1.441333E-2</v>
      </c>
      <c r="I72" s="40">
        <v>5.5770971999999999</v>
      </c>
      <c r="J72" s="40">
        <v>13.606561999999998</v>
      </c>
      <c r="K72" s="40">
        <v>196.55714099999997</v>
      </c>
      <c r="L72" s="40">
        <v>1.84253424</v>
      </c>
    </row>
    <row r="73" spans="1:12" s="13" customFormat="1" hidden="1" outlineLevel="4" x14ac:dyDescent="0.4">
      <c r="A73" s="26">
        <v>4</v>
      </c>
      <c r="B73" s="7" t="s">
        <v>65</v>
      </c>
      <c r="C73" s="40">
        <v>0.14044100000000001</v>
      </c>
      <c r="D73" s="40">
        <v>0.3009423</v>
      </c>
      <c r="E73" s="40">
        <v>16.454066999999998</v>
      </c>
      <c r="F73" s="40">
        <v>0.24885119999999999</v>
      </c>
      <c r="G73" s="40">
        <v>54.816722999999996</v>
      </c>
      <c r="H73" s="40">
        <v>2.2863379999999999E-2</v>
      </c>
      <c r="I73" s="40">
        <v>39.226181499999996</v>
      </c>
      <c r="J73" s="40">
        <v>134.60451</v>
      </c>
      <c r="K73" s="40">
        <v>514.79020200000002</v>
      </c>
      <c r="L73" s="40">
        <v>6.3050908999999997</v>
      </c>
    </row>
    <row r="74" spans="1:12" s="13" customFormat="1" hidden="1" outlineLevel="4" x14ac:dyDescent="0.4">
      <c r="A74" s="26">
        <v>4</v>
      </c>
      <c r="B74" s="7" t="s">
        <v>66</v>
      </c>
      <c r="C74" s="40">
        <v>8.7836120000000004E-2</v>
      </c>
      <c r="D74" s="40">
        <v>0.18082300000000001</v>
      </c>
      <c r="E74" s="40">
        <v>8.3066773999999999</v>
      </c>
      <c r="F74" s="40">
        <v>0.15803600000000001</v>
      </c>
      <c r="G74" s="40">
        <v>30.870740000000001</v>
      </c>
      <c r="H74" s="40">
        <v>1.6343779999999999E-2</v>
      </c>
      <c r="I74" s="40">
        <v>31.791735899999999</v>
      </c>
      <c r="J74" s="40">
        <v>75.676197999999999</v>
      </c>
      <c r="K74" s="40">
        <v>263.69910900000002</v>
      </c>
      <c r="L74" s="40">
        <v>4.4942487</v>
      </c>
    </row>
    <row r="75" spans="1:12" s="13" customFormat="1" hidden="1" outlineLevel="4" x14ac:dyDescent="0.4">
      <c r="A75" s="26">
        <v>4</v>
      </c>
      <c r="B75" s="7" t="s">
        <v>67</v>
      </c>
      <c r="C75" s="40">
        <v>4.6004389999999999E-2</v>
      </c>
      <c r="D75" s="40">
        <v>9.0373110000000006E-2</v>
      </c>
      <c r="E75" s="40">
        <v>6.1325379</v>
      </c>
      <c r="F75" s="40">
        <v>9.0911969999999995E-2</v>
      </c>
      <c r="G75" s="40">
        <v>22.0661004</v>
      </c>
      <c r="H75" s="40">
        <v>9.9665629999999995E-3</v>
      </c>
      <c r="I75" s="40">
        <v>9.5553947000000008</v>
      </c>
      <c r="J75" s="40">
        <v>42.688925000000005</v>
      </c>
      <c r="K75" s="40">
        <v>79.759849000000003</v>
      </c>
      <c r="L75" s="40">
        <v>6.3297494000000007</v>
      </c>
    </row>
    <row r="76" spans="1:12" s="13" customFormat="1" hidden="1" outlineLevel="4" x14ac:dyDescent="0.4">
      <c r="A76" s="26">
        <v>4</v>
      </c>
      <c r="B76" s="7" t="s">
        <v>68</v>
      </c>
      <c r="C76" s="40">
        <v>9.7898079999999998E-2</v>
      </c>
      <c r="D76" s="40">
        <v>0.20135800000000001</v>
      </c>
      <c r="E76" s="40">
        <v>5.0380840999999998</v>
      </c>
      <c r="F76" s="40">
        <v>0.2171623</v>
      </c>
      <c r="G76" s="40">
        <v>15.178181999999998</v>
      </c>
      <c r="H76" s="40">
        <v>1.81475E-2</v>
      </c>
      <c r="I76" s="40">
        <v>19.524073699999999</v>
      </c>
      <c r="J76" s="40">
        <v>35.038668999999999</v>
      </c>
      <c r="K76" s="40">
        <v>146.602169</v>
      </c>
      <c r="L76" s="40">
        <v>8.4044223000000002</v>
      </c>
    </row>
    <row r="77" spans="1:12" s="13" customFormat="1" hidden="1" outlineLevel="4" x14ac:dyDescent="0.4">
      <c r="A77" s="26">
        <v>4</v>
      </c>
      <c r="B77" s="7" t="s">
        <v>69</v>
      </c>
      <c r="C77" s="40">
        <v>0.1125075</v>
      </c>
      <c r="D77" s="40">
        <v>0.2307632</v>
      </c>
      <c r="E77" s="40">
        <v>6.9060199000000004</v>
      </c>
      <c r="F77" s="40">
        <v>0.2537237</v>
      </c>
      <c r="G77" s="40">
        <v>24.723112</v>
      </c>
      <c r="H77" s="40">
        <v>2.2238770000000001E-2</v>
      </c>
      <c r="I77" s="40">
        <v>31.0932447</v>
      </c>
      <c r="J77" s="40">
        <v>66.524258000000003</v>
      </c>
      <c r="K77" s="40">
        <v>193.09488799999997</v>
      </c>
      <c r="L77" s="40">
        <v>6.3128573000000001</v>
      </c>
    </row>
    <row r="78" spans="1:12" s="13" customFormat="1" hidden="1" outlineLevel="4" x14ac:dyDescent="0.4">
      <c r="A78" s="26">
        <v>4</v>
      </c>
      <c r="B78" s="7" t="s">
        <v>70</v>
      </c>
      <c r="C78" s="40">
        <v>9.3342250000000002E-2</v>
      </c>
      <c r="D78" s="40">
        <v>0.18899969999999999</v>
      </c>
      <c r="E78" s="40">
        <v>5.8021135000000008</v>
      </c>
      <c r="F78" s="40">
        <v>0.2056248</v>
      </c>
      <c r="G78" s="40">
        <v>15.91704</v>
      </c>
      <c r="H78" s="40">
        <v>2.0774230000000001E-2</v>
      </c>
      <c r="I78" s="40">
        <v>21.6092418</v>
      </c>
      <c r="J78" s="40">
        <v>42.168106999999999</v>
      </c>
      <c r="K78" s="40">
        <v>103.159012</v>
      </c>
      <c r="L78" s="40">
        <v>5.0004953700000003</v>
      </c>
    </row>
    <row r="79" spans="1:12" s="13" customFormat="1" hidden="1" outlineLevel="4" x14ac:dyDescent="0.4">
      <c r="A79" s="26">
        <v>4</v>
      </c>
      <c r="B79" s="7" t="s">
        <v>71</v>
      </c>
      <c r="C79" s="40">
        <v>0.58735009999999999</v>
      </c>
      <c r="D79" s="40">
        <v>1.246788</v>
      </c>
      <c r="E79" s="40">
        <v>544.21884</v>
      </c>
      <c r="F79" s="40">
        <v>0.56106650000000002</v>
      </c>
      <c r="G79" s="40">
        <v>512.04059000000007</v>
      </c>
      <c r="H79" s="40">
        <v>2.985701E-2</v>
      </c>
      <c r="I79" s="40">
        <v>422.84880800000002</v>
      </c>
      <c r="J79" s="40">
        <v>1464.3154</v>
      </c>
      <c r="K79" s="40">
        <v>5195.4637999999995</v>
      </c>
      <c r="L79" s="40">
        <v>30.497643</v>
      </c>
    </row>
    <row r="80" spans="1:12" s="13" customFormat="1" hidden="1" outlineLevel="4" x14ac:dyDescent="0.4">
      <c r="A80" s="26">
        <v>4</v>
      </c>
      <c r="B80" s="7" t="s">
        <v>72</v>
      </c>
      <c r="C80" s="40">
        <v>0.14145479999999999</v>
      </c>
      <c r="D80" s="40">
        <v>0.29145009999999999</v>
      </c>
      <c r="E80" s="40">
        <v>8.0720390999999996</v>
      </c>
      <c r="F80" s="40">
        <v>0.2801034</v>
      </c>
      <c r="G80" s="40">
        <v>26.485436</v>
      </c>
      <c r="H80" s="40">
        <v>2.1111069999999999E-2</v>
      </c>
      <c r="I80" s="40">
        <v>28.844130999999997</v>
      </c>
      <c r="J80" s="40">
        <v>73.438637</v>
      </c>
      <c r="K80" s="40">
        <v>473.68420599999996</v>
      </c>
      <c r="L80" s="40">
        <v>7.5932716999999998</v>
      </c>
    </row>
    <row r="81" spans="1:12" s="13" customFormat="1" hidden="1" outlineLevel="4" x14ac:dyDescent="0.4">
      <c r="A81" s="26">
        <v>4</v>
      </c>
      <c r="B81" s="7" t="s">
        <v>73</v>
      </c>
      <c r="C81" s="40">
        <v>7.6124129999999998E-2</v>
      </c>
      <c r="D81" s="40">
        <v>0.15271770000000001</v>
      </c>
      <c r="E81" s="40">
        <v>3.1304527000000002</v>
      </c>
      <c r="F81" s="40">
        <v>0.17413020000000001</v>
      </c>
      <c r="G81" s="40">
        <v>9.194234999999999</v>
      </c>
      <c r="H81" s="40">
        <v>1.7886909999999999E-2</v>
      </c>
      <c r="I81" s="40">
        <v>10.8915615</v>
      </c>
      <c r="J81" s="40">
        <v>24.696684999999995</v>
      </c>
      <c r="K81" s="40">
        <v>277.17906300000004</v>
      </c>
      <c r="L81" s="40">
        <v>4.1418063800000002</v>
      </c>
    </row>
    <row r="82" spans="1:12" s="13" customFormat="1" hidden="1" outlineLevel="4" x14ac:dyDescent="0.4">
      <c r="A82" s="26">
        <v>4</v>
      </c>
      <c r="B82" s="7" t="s">
        <v>74</v>
      </c>
      <c r="C82" s="40">
        <v>7.3717759999999993E-2</v>
      </c>
      <c r="D82" s="40">
        <v>0.5303871</v>
      </c>
      <c r="E82" s="40">
        <v>8.237779999999999</v>
      </c>
      <c r="F82" s="40">
        <v>0.16720389999999999</v>
      </c>
      <c r="G82" s="40">
        <v>11.139717000000001</v>
      </c>
      <c r="H82" s="40">
        <v>1.4752120000000001E-2</v>
      </c>
      <c r="I82" s="40">
        <v>26.925669199999998</v>
      </c>
      <c r="J82" s="40">
        <v>30.156100999999996</v>
      </c>
      <c r="K82" s="40">
        <v>70.908543999999992</v>
      </c>
      <c r="L82" s="40">
        <v>3.6417685700000004</v>
      </c>
    </row>
    <row r="83" spans="1:12" s="13" customFormat="1" hidden="1" outlineLevel="4" x14ac:dyDescent="0.4">
      <c r="A83" s="26">
        <v>4</v>
      </c>
      <c r="B83" s="7" t="s">
        <v>83</v>
      </c>
      <c r="C83" s="42">
        <v>5.872227E-2</v>
      </c>
      <c r="D83" s="42">
        <v>0.1104161</v>
      </c>
      <c r="E83" s="42">
        <v>2.5554313999999998</v>
      </c>
      <c r="F83" s="42">
        <v>0.13831959999999999</v>
      </c>
      <c r="G83" s="42">
        <v>7.2675225000000001</v>
      </c>
      <c r="H83" s="42">
        <v>1.5985050000000001E-2</v>
      </c>
      <c r="I83" s="42">
        <v>8.662765799999999</v>
      </c>
      <c r="J83" s="42">
        <v>24.044316000000002</v>
      </c>
      <c r="K83" s="42">
        <v>35.342509</v>
      </c>
      <c r="L83" s="42">
        <v>3.0206588500000002</v>
      </c>
    </row>
    <row r="84" spans="1:12" s="13" customFormat="1" hidden="1" outlineLevel="4" x14ac:dyDescent="0.4">
      <c r="A84" s="26">
        <v>4</v>
      </c>
      <c r="B84" s="7" t="s">
        <v>76</v>
      </c>
      <c r="C84" s="40">
        <v>0.1328887</v>
      </c>
      <c r="D84" s="40">
        <v>0.2967572</v>
      </c>
      <c r="E84" s="40">
        <v>12.967582999999999</v>
      </c>
      <c r="F84" s="40">
        <v>0.23606849999999999</v>
      </c>
      <c r="G84" s="40">
        <v>50.612895999999999</v>
      </c>
      <c r="H84" s="40">
        <v>2.1763959999999999E-2</v>
      </c>
      <c r="I84" s="40">
        <v>35.868204499999997</v>
      </c>
      <c r="J84" s="40">
        <v>126.29109</v>
      </c>
      <c r="K84" s="40">
        <v>680.15408000000002</v>
      </c>
      <c r="L84" s="40">
        <v>7.4737883999999992</v>
      </c>
    </row>
    <row r="85" spans="1:12" s="13" customFormat="1" hidden="1" outlineLevel="4" x14ac:dyDescent="0.4">
      <c r="A85" s="26">
        <v>4</v>
      </c>
      <c r="B85" s="7" t="s">
        <v>77</v>
      </c>
      <c r="C85" s="40">
        <v>5.1692450000000001E-2</v>
      </c>
      <c r="D85" s="40">
        <v>0.1174607</v>
      </c>
      <c r="E85" s="40">
        <v>3.4117184000000003</v>
      </c>
      <c r="F85" s="40">
        <v>0.10889600000000001</v>
      </c>
      <c r="G85" s="40">
        <v>9.4951069999999991</v>
      </c>
      <c r="H85" s="40">
        <v>1.481697E-2</v>
      </c>
      <c r="I85" s="40">
        <v>11.0113977</v>
      </c>
      <c r="J85" s="40">
        <v>24.093467</v>
      </c>
      <c r="K85" s="40">
        <v>68.352799000000005</v>
      </c>
      <c r="L85" s="40">
        <v>2.8120911399999997</v>
      </c>
    </row>
    <row r="86" spans="1:12" s="13" customFormat="1" hidden="1" outlineLevel="4" x14ac:dyDescent="0.4">
      <c r="A86" s="26">
        <v>4</v>
      </c>
      <c r="B86" s="7" t="s">
        <v>78</v>
      </c>
      <c r="C86" s="40">
        <v>0.2216013</v>
      </c>
      <c r="D86" s="40">
        <v>0.4348477</v>
      </c>
      <c r="E86" s="40">
        <v>8.6036947999999995</v>
      </c>
      <c r="F86" s="40">
        <v>0.50138879999999997</v>
      </c>
      <c r="G86" s="40">
        <v>24.565211999999999</v>
      </c>
      <c r="H86" s="40">
        <v>2.5790629999999998E-2</v>
      </c>
      <c r="I86" s="40">
        <v>31.209755000000001</v>
      </c>
      <c r="J86" s="40">
        <v>73.559398999999999</v>
      </c>
      <c r="K86" s="40">
        <v>128.94435999999999</v>
      </c>
      <c r="L86" s="40">
        <v>10.939595399999998</v>
      </c>
    </row>
    <row r="87" spans="1:12" s="13" customFormat="1" hidden="1" outlineLevel="4" x14ac:dyDescent="0.4">
      <c r="A87" s="26">
        <v>4</v>
      </c>
      <c r="B87" s="7" t="s">
        <v>79</v>
      </c>
      <c r="C87" s="40">
        <v>0.1763371</v>
      </c>
      <c r="D87" s="40">
        <v>0.5067914</v>
      </c>
      <c r="E87" s="40">
        <v>22.963819999999998</v>
      </c>
      <c r="F87" s="40">
        <v>0.30836209999999997</v>
      </c>
      <c r="G87" s="40">
        <v>89.311093</v>
      </c>
      <c r="H87" s="40">
        <v>2.1975250000000002E-2</v>
      </c>
      <c r="I87" s="40">
        <v>116.077118</v>
      </c>
      <c r="J87" s="40">
        <v>254.01067</v>
      </c>
      <c r="K87" s="40">
        <v>1368.6674400000002</v>
      </c>
      <c r="L87" s="40">
        <v>12.4439951</v>
      </c>
    </row>
    <row r="88" spans="1:12" s="13" customFormat="1" hidden="1" outlineLevel="4" x14ac:dyDescent="0.4">
      <c r="A88" s="26">
        <v>4</v>
      </c>
      <c r="B88" s="7" t="s">
        <v>80</v>
      </c>
      <c r="C88" s="40">
        <v>0.15473799999999999</v>
      </c>
      <c r="D88" s="40">
        <v>0.31848559999999998</v>
      </c>
      <c r="E88" s="40">
        <v>11.965129299999999</v>
      </c>
      <c r="F88" s="40">
        <v>0.30886839999999999</v>
      </c>
      <c r="G88" s="40">
        <v>45.745266999999998</v>
      </c>
      <c r="H88" s="40">
        <v>2.2647939999999998E-2</v>
      </c>
      <c r="I88" s="40">
        <v>40.093867799999998</v>
      </c>
      <c r="J88" s="40">
        <v>130.85461999999998</v>
      </c>
      <c r="K88" s="40">
        <v>526.20395999999994</v>
      </c>
      <c r="L88" s="40">
        <v>7.4142908000000007</v>
      </c>
    </row>
    <row r="89" spans="1:12" s="13" customFormat="1" hidden="1" outlineLevel="4" x14ac:dyDescent="0.4">
      <c r="A89" s="26">
        <v>4</v>
      </c>
      <c r="B89" s="7" t="s">
        <v>81</v>
      </c>
      <c r="C89" s="40">
        <v>0.14331749999999999</v>
      </c>
      <c r="D89" s="40">
        <v>0.34430670000000002</v>
      </c>
      <c r="E89" s="40">
        <v>20.594407</v>
      </c>
      <c r="F89" s="40">
        <v>0.2423283</v>
      </c>
      <c r="G89" s="40">
        <v>72.285776999999996</v>
      </c>
      <c r="H89" s="40">
        <v>2.0222420000000001E-2</v>
      </c>
      <c r="I89" s="40">
        <v>96.817152800000002</v>
      </c>
      <c r="J89" s="40">
        <v>227.78043</v>
      </c>
      <c r="K89" s="40">
        <v>848.32457999999986</v>
      </c>
      <c r="L89" s="40">
        <v>10.209003499999998</v>
      </c>
    </row>
    <row r="90" spans="1:12" s="13" customFormat="1" hidden="1" outlineLevel="4" x14ac:dyDescent="0.4">
      <c r="A90" s="26">
        <v>4</v>
      </c>
      <c r="B90" s="7" t="s">
        <v>92</v>
      </c>
      <c r="C90" s="40">
        <v>6.7711740000000006E-2</v>
      </c>
      <c r="D90" s="40">
        <v>0.12954579999999999</v>
      </c>
      <c r="E90" s="40">
        <v>2.9068858</v>
      </c>
      <c r="F90" s="40">
        <v>0.13987820000000001</v>
      </c>
      <c r="G90" s="40">
        <v>9.7282697000000002</v>
      </c>
      <c r="H90" s="40">
        <v>1.8150619999999999E-2</v>
      </c>
      <c r="I90" s="40">
        <v>11.9696219</v>
      </c>
      <c r="J90" s="40">
        <v>41.546732999999996</v>
      </c>
      <c r="K90" s="40">
        <v>62.587415000000007</v>
      </c>
      <c r="L90" s="40">
        <v>3.2835445999999999</v>
      </c>
    </row>
    <row r="91" spans="1:12" s="13" customFormat="1" hidden="1" outlineLevel="4" x14ac:dyDescent="0.4">
      <c r="A91" s="26">
        <v>4</v>
      </c>
      <c r="B91" s="7" t="s">
        <v>82</v>
      </c>
      <c r="C91" s="40">
        <v>2.745189E-2</v>
      </c>
      <c r="D91" s="40">
        <v>5.3843290000000002E-2</v>
      </c>
      <c r="E91" s="40">
        <v>1.09804441</v>
      </c>
      <c r="F91" s="40">
        <v>6.5782820000000006E-2</v>
      </c>
      <c r="G91" s="40">
        <v>3.4272738</v>
      </c>
      <c r="H91" s="40">
        <v>7.766228E-3</v>
      </c>
      <c r="I91" s="40">
        <v>6.2785320999999996</v>
      </c>
      <c r="J91" s="40">
        <v>10.2871808</v>
      </c>
      <c r="K91" s="40">
        <v>16.2784409</v>
      </c>
      <c r="L91" s="40">
        <v>1.4386181699999998</v>
      </c>
    </row>
    <row r="92" spans="1:12" s="13" customFormat="1" hidden="1" outlineLevel="4" x14ac:dyDescent="0.4">
      <c r="A92" s="26">
        <v>4</v>
      </c>
      <c r="B92" s="7" t="s">
        <v>84</v>
      </c>
      <c r="C92" s="40">
        <v>5.3811919999999999E-2</v>
      </c>
      <c r="D92" s="40">
        <v>0.1054668</v>
      </c>
      <c r="E92" s="40">
        <v>2.0028877999999999</v>
      </c>
      <c r="F92" s="40">
        <v>0.11304939999999999</v>
      </c>
      <c r="G92" s="40">
        <v>5.7606133999999996</v>
      </c>
      <c r="H92" s="40">
        <v>1.1199010000000001E-2</v>
      </c>
      <c r="I92" s="40">
        <v>7.3593088</v>
      </c>
      <c r="J92" s="40">
        <v>17.060036</v>
      </c>
      <c r="K92" s="40">
        <v>25.640080000000001</v>
      </c>
      <c r="L92" s="40">
        <v>2.8644479899999999</v>
      </c>
    </row>
    <row r="93" spans="1:12" s="13" customFormat="1" hidden="1" outlineLevel="4" x14ac:dyDescent="0.4">
      <c r="A93" s="26">
        <v>4</v>
      </c>
      <c r="B93" s="7" t="s">
        <v>85</v>
      </c>
      <c r="C93" s="40">
        <v>4.9250540000000002E-2</v>
      </c>
      <c r="D93" s="40">
        <v>9.2843229999999999E-2</v>
      </c>
      <c r="E93" s="40">
        <v>1.966639</v>
      </c>
      <c r="F93" s="40">
        <v>0.1124381</v>
      </c>
      <c r="G93" s="40">
        <v>6.4099783000000006</v>
      </c>
      <c r="H93" s="40">
        <v>1.514191E-2</v>
      </c>
      <c r="I93" s="40">
        <v>6.9271140999999998</v>
      </c>
      <c r="J93" s="40">
        <v>16.705303000000001</v>
      </c>
      <c r="K93" s="40">
        <v>41.533290000000001</v>
      </c>
      <c r="L93" s="40">
        <v>2.57127076</v>
      </c>
    </row>
    <row r="94" spans="1:12" s="13" customFormat="1" hidden="1" outlineLevel="4" x14ac:dyDescent="0.4">
      <c r="A94" s="26">
        <v>4</v>
      </c>
      <c r="B94" s="7" t="s">
        <v>86</v>
      </c>
      <c r="C94" s="40">
        <v>8.5543519999999998E-2</v>
      </c>
      <c r="D94" s="40">
        <v>0.1746451</v>
      </c>
      <c r="E94" s="40">
        <v>8.4588947000000001</v>
      </c>
      <c r="F94" s="40">
        <v>0.17695920000000001</v>
      </c>
      <c r="G94" s="40">
        <v>14.457998999999999</v>
      </c>
      <c r="H94" s="40">
        <v>1.300816E-2</v>
      </c>
      <c r="I94" s="40">
        <v>13.2853262</v>
      </c>
      <c r="J94" s="40">
        <v>36.967031999999996</v>
      </c>
      <c r="K94" s="40">
        <v>84.110900999999998</v>
      </c>
      <c r="L94" s="40">
        <v>4.4059003600000004</v>
      </c>
    </row>
    <row r="95" spans="1:12" s="13" customFormat="1" hidden="1" outlineLevel="4" x14ac:dyDescent="0.4">
      <c r="A95" s="26">
        <v>4</v>
      </c>
      <c r="B95" s="7" t="s">
        <v>87</v>
      </c>
      <c r="C95" s="40">
        <v>0.24450859999999999</v>
      </c>
      <c r="D95" s="40">
        <v>0.5112331</v>
      </c>
      <c r="E95" s="40">
        <v>24.946398000000002</v>
      </c>
      <c r="F95" s="40">
        <v>0.49032310000000001</v>
      </c>
      <c r="G95" s="40">
        <v>81.186502000000004</v>
      </c>
      <c r="H95" s="40">
        <v>4.3698220000000003E-2</v>
      </c>
      <c r="I95" s="40">
        <v>84.252236000000011</v>
      </c>
      <c r="J95" s="40">
        <v>181.08606</v>
      </c>
      <c r="K95" s="40">
        <v>935.99594999999999</v>
      </c>
      <c r="L95" s="40">
        <v>10.722911</v>
      </c>
    </row>
    <row r="96" spans="1:12" s="13" customFormat="1" hidden="1" outlineLevel="4" x14ac:dyDescent="0.4">
      <c r="A96" s="26">
        <v>4</v>
      </c>
      <c r="B96" s="7" t="s">
        <v>88</v>
      </c>
      <c r="C96" s="40">
        <v>9.1442300000000004E-2</v>
      </c>
      <c r="D96" s="40">
        <v>0.17796799999999999</v>
      </c>
      <c r="E96" s="40">
        <v>31.364778999999999</v>
      </c>
      <c r="F96" s="40">
        <v>0.1772524</v>
      </c>
      <c r="G96" s="40">
        <v>26.628873000000002</v>
      </c>
      <c r="H96" s="40">
        <v>1.7757680000000001E-2</v>
      </c>
      <c r="I96" s="40">
        <v>20.766653000000002</v>
      </c>
      <c r="J96" s="40">
        <v>100.59217000000001</v>
      </c>
      <c r="K96" s="40">
        <v>214.18755200000001</v>
      </c>
      <c r="L96" s="40">
        <v>3.9234605600000001</v>
      </c>
    </row>
    <row r="97" spans="1:12" s="13" customFormat="1" hidden="1" outlineLevel="4" x14ac:dyDescent="0.4">
      <c r="A97" s="26">
        <v>4</v>
      </c>
      <c r="B97" s="7" t="s">
        <v>90</v>
      </c>
      <c r="C97" s="40">
        <v>0.1828304</v>
      </c>
      <c r="D97" s="40">
        <v>0.35680260000000003</v>
      </c>
      <c r="E97" s="40">
        <v>9.725477699999999</v>
      </c>
      <c r="F97" s="40">
        <v>0.3566165</v>
      </c>
      <c r="G97" s="40">
        <v>35.898477</v>
      </c>
      <c r="H97" s="40">
        <v>4.1790889999999997E-2</v>
      </c>
      <c r="I97" s="40">
        <v>29.312444999999997</v>
      </c>
      <c r="J97" s="40">
        <v>112.29303999999999</v>
      </c>
      <c r="K97" s="40">
        <v>276.67477699999995</v>
      </c>
      <c r="L97" s="40">
        <v>8.5818353000000016</v>
      </c>
    </row>
    <row r="98" spans="1:12" s="13" customFormat="1" hidden="1" outlineLevel="4" x14ac:dyDescent="0.4">
      <c r="A98" s="26">
        <v>4</v>
      </c>
      <c r="B98" s="7" t="s">
        <v>93</v>
      </c>
      <c r="C98" s="40">
        <v>5.8206149999999998E-2</v>
      </c>
      <c r="D98" s="40">
        <v>0.11684840000000001</v>
      </c>
      <c r="E98" s="40">
        <v>2.5678860999999999</v>
      </c>
      <c r="F98" s="40">
        <v>0.13687759999999999</v>
      </c>
      <c r="G98" s="40">
        <v>7.7459157000000003</v>
      </c>
      <c r="H98" s="40">
        <v>1.1089450000000001E-2</v>
      </c>
      <c r="I98" s="40">
        <v>8.923692599999999</v>
      </c>
      <c r="J98" s="40">
        <v>22.782454000000001</v>
      </c>
      <c r="K98" s="40">
        <v>51.308221000000003</v>
      </c>
      <c r="L98" s="40">
        <v>2.9614877399999999</v>
      </c>
    </row>
    <row r="99" spans="1:12" s="13" customFormat="1" hidden="1" outlineLevel="4" x14ac:dyDescent="0.4">
      <c r="A99" s="26">
        <v>4</v>
      </c>
      <c r="B99" s="7" t="s">
        <v>94</v>
      </c>
      <c r="C99" s="40">
        <v>3.5491139999999997E-2</v>
      </c>
      <c r="D99" s="40">
        <v>6.8543049999999994E-2</v>
      </c>
      <c r="E99" s="40">
        <v>1.4429262</v>
      </c>
      <c r="F99" s="40">
        <v>8.7122480000000002E-2</v>
      </c>
      <c r="G99" s="40">
        <v>4.215039</v>
      </c>
      <c r="H99" s="40">
        <v>1.4563639999999999E-2</v>
      </c>
      <c r="I99" s="40">
        <v>4.9621735999999999</v>
      </c>
      <c r="J99" s="40">
        <v>11.910988100000001</v>
      </c>
      <c r="K99" s="40">
        <v>18.537018</v>
      </c>
      <c r="L99" s="40">
        <v>1.6803059100000002</v>
      </c>
    </row>
    <row r="100" spans="1:12" s="13" customFormat="1" hidden="1" outlineLevel="4" x14ac:dyDescent="0.4">
      <c r="A100" s="26">
        <v>4</v>
      </c>
      <c r="B100" s="7" t="s">
        <v>95</v>
      </c>
      <c r="C100" s="40">
        <v>9.6248719999999996E-2</v>
      </c>
      <c r="D100" s="40">
        <v>0.1796701</v>
      </c>
      <c r="E100" s="40">
        <v>5.0913300999999995</v>
      </c>
      <c r="F100" s="40">
        <v>0.19306470000000001</v>
      </c>
      <c r="G100" s="40">
        <v>14.959494999999999</v>
      </c>
      <c r="H100" s="40">
        <v>2.0416710000000001E-2</v>
      </c>
      <c r="I100" s="40">
        <v>15.8944913</v>
      </c>
      <c r="J100" s="40">
        <v>40.523496000000002</v>
      </c>
      <c r="K100" s="40">
        <v>94.173083000000005</v>
      </c>
      <c r="L100" s="40">
        <v>4.5374714599999999</v>
      </c>
    </row>
    <row r="101" spans="1:12" s="13" customFormat="1" hidden="1" outlineLevel="4" x14ac:dyDescent="0.4">
      <c r="A101" s="26">
        <v>4</v>
      </c>
      <c r="B101" s="7" t="s">
        <v>96</v>
      </c>
      <c r="C101" s="40">
        <v>0.1070381</v>
      </c>
      <c r="D101" s="40">
        <v>0.18002480000000001</v>
      </c>
      <c r="E101" s="40">
        <v>23.344433000000002</v>
      </c>
      <c r="F101" s="40">
        <v>0.1890675</v>
      </c>
      <c r="G101" s="40">
        <v>43.148237999999999</v>
      </c>
      <c r="H101" s="40">
        <v>2.0958009999999999E-2</v>
      </c>
      <c r="I101" s="40">
        <v>85.01897120000001</v>
      </c>
      <c r="J101" s="40">
        <v>81.521573000000004</v>
      </c>
      <c r="K101" s="40">
        <v>256.81888600000002</v>
      </c>
      <c r="L101" s="40">
        <v>3.9897473100000003</v>
      </c>
    </row>
    <row r="102" spans="1:12" s="13" customFormat="1" hidden="1" outlineLevel="4" x14ac:dyDescent="0.4">
      <c r="A102" s="26">
        <v>4</v>
      </c>
      <c r="B102" s="7" t="s">
        <v>75</v>
      </c>
      <c r="C102" s="40">
        <v>0.44110189999999999</v>
      </c>
      <c r="D102" s="40">
        <v>1.382088</v>
      </c>
      <c r="E102" s="40">
        <v>87.234870000000001</v>
      </c>
      <c r="F102" s="40">
        <v>0.62862759999999995</v>
      </c>
      <c r="G102" s="40">
        <v>330.61982</v>
      </c>
      <c r="H102" s="40">
        <v>3.0626850000000001E-2</v>
      </c>
      <c r="I102" s="40">
        <v>291.80178799999999</v>
      </c>
      <c r="J102" s="40">
        <v>817.1934</v>
      </c>
      <c r="K102" s="40">
        <v>5495.8759099999997</v>
      </c>
      <c r="L102" s="40">
        <v>33.470647</v>
      </c>
    </row>
    <row r="103" spans="1:12" s="13" customFormat="1" hidden="1" outlineLevel="4" x14ac:dyDescent="0.4">
      <c r="A103" s="26">
        <v>4</v>
      </c>
      <c r="B103" s="7" t="s">
        <v>99</v>
      </c>
      <c r="C103" s="40">
        <v>8.8338490000000006E-2</v>
      </c>
      <c r="D103" s="40">
        <v>0.17726819999999999</v>
      </c>
      <c r="E103" s="40">
        <v>3.8267384</v>
      </c>
      <c r="F103" s="40">
        <v>0.1951283</v>
      </c>
      <c r="G103" s="40">
        <v>12.633504</v>
      </c>
      <c r="H103" s="40">
        <v>1.9518279999999999E-2</v>
      </c>
      <c r="I103" s="40">
        <v>13.642816700000001</v>
      </c>
      <c r="J103" s="40">
        <v>38.941621999999995</v>
      </c>
      <c r="K103" s="40">
        <v>113.19109499999998</v>
      </c>
      <c r="L103" s="40">
        <v>4.5579351699999995</v>
      </c>
    </row>
    <row r="104" spans="1:12" s="13" customFormat="1" hidden="1" outlineLevel="4" x14ac:dyDescent="0.4">
      <c r="A104" s="26">
        <v>4</v>
      </c>
      <c r="B104" s="7" t="s">
        <v>100</v>
      </c>
      <c r="C104" s="40">
        <v>6.7396940000000002E-2</v>
      </c>
      <c r="D104" s="40">
        <v>0.13010060000000001</v>
      </c>
      <c r="E104" s="40">
        <v>2.7496727999999999</v>
      </c>
      <c r="F104" s="40">
        <v>0.14798359999999999</v>
      </c>
      <c r="G104" s="40">
        <v>7.9022285999999999</v>
      </c>
      <c r="H104" s="40">
        <v>1.8052929999999998E-2</v>
      </c>
      <c r="I104" s="40">
        <v>10.1778438</v>
      </c>
      <c r="J104" s="40">
        <v>23.152200000000001</v>
      </c>
      <c r="K104" s="40">
        <v>36.685749000000001</v>
      </c>
      <c r="L104" s="40">
        <v>3.5115884999999998</v>
      </c>
    </row>
    <row r="105" spans="1:12" s="13" customFormat="1" hidden="1" outlineLevel="4" x14ac:dyDescent="0.4">
      <c r="A105" s="26">
        <v>4</v>
      </c>
      <c r="B105" s="7" t="s">
        <v>89</v>
      </c>
      <c r="C105" s="40">
        <v>6.6346119999999995E-2</v>
      </c>
      <c r="D105" s="40">
        <v>0.13003100000000001</v>
      </c>
      <c r="E105" s="40">
        <v>5.7206549000000004</v>
      </c>
      <c r="F105" s="40">
        <v>0.13612659999999999</v>
      </c>
      <c r="G105" s="40">
        <v>14.825114000000001</v>
      </c>
      <c r="H105" s="40">
        <v>1.7477329999999999E-2</v>
      </c>
      <c r="I105" s="40">
        <v>35.499603499999999</v>
      </c>
      <c r="J105" s="40">
        <v>33.157781999999997</v>
      </c>
      <c r="K105" s="40">
        <v>80.116404000000003</v>
      </c>
      <c r="L105" s="40">
        <v>3.3596110800000005</v>
      </c>
    </row>
    <row r="106" spans="1:12" s="13" customFormat="1" hidden="1" outlineLevel="4" x14ac:dyDescent="0.4">
      <c r="A106" s="26">
        <v>4</v>
      </c>
      <c r="B106" s="7" t="s">
        <v>91</v>
      </c>
      <c r="C106" s="40">
        <v>0.1423488</v>
      </c>
      <c r="D106" s="40">
        <v>0.27644790000000002</v>
      </c>
      <c r="E106" s="40">
        <v>7.1762164000000004</v>
      </c>
      <c r="F106" s="40">
        <v>0.28585680000000002</v>
      </c>
      <c r="G106" s="40">
        <v>22.824871000000002</v>
      </c>
      <c r="H106" s="40">
        <v>2.242984E-2</v>
      </c>
      <c r="I106" s="40">
        <v>26.596697900000002</v>
      </c>
      <c r="J106" s="40">
        <v>115.546243</v>
      </c>
      <c r="K106" s="40">
        <v>157.486706</v>
      </c>
      <c r="L106" s="40">
        <v>8.9839004000000013</v>
      </c>
    </row>
    <row r="107" spans="1:12" s="13" customFormat="1" hidden="1" outlineLevel="4" x14ac:dyDescent="0.4">
      <c r="A107" s="26">
        <v>4</v>
      </c>
      <c r="B107" s="7" t="s">
        <v>101</v>
      </c>
      <c r="C107" s="40">
        <v>9.7119800000000006E-2</v>
      </c>
      <c r="D107" s="40">
        <v>1.405904</v>
      </c>
      <c r="E107" s="40">
        <v>5.6600795000000002</v>
      </c>
      <c r="F107" s="40">
        <v>0.20976330000000001</v>
      </c>
      <c r="G107" s="40">
        <v>19.244171000000001</v>
      </c>
      <c r="H107" s="40">
        <v>2.0046620000000001E-2</v>
      </c>
      <c r="I107" s="40">
        <v>20.190075699999998</v>
      </c>
      <c r="J107" s="40">
        <v>49.716736999999995</v>
      </c>
      <c r="K107" s="40">
        <v>162.36060800000004</v>
      </c>
      <c r="L107" s="40">
        <v>4.8499617300000004</v>
      </c>
    </row>
    <row r="108" spans="1:12" s="13" customFormat="1" hidden="1" outlineLevel="4" x14ac:dyDescent="0.4">
      <c r="A108" s="26">
        <v>4</v>
      </c>
      <c r="B108" s="7" t="s">
        <v>102</v>
      </c>
      <c r="C108" s="40">
        <v>4.1094600000000003</v>
      </c>
      <c r="D108" s="40">
        <v>9.7801419999999997</v>
      </c>
      <c r="E108" s="40">
        <v>1031.05664</v>
      </c>
      <c r="F108" s="40">
        <v>3.913802</v>
      </c>
      <c r="G108" s="40">
        <v>4510.1814999999997</v>
      </c>
      <c r="H108" s="40">
        <v>0.1184661</v>
      </c>
      <c r="I108" s="40">
        <v>6096.0206000000007</v>
      </c>
      <c r="J108" s="40">
        <v>10868.324000000001</v>
      </c>
      <c r="K108" s="40">
        <v>43465.928</v>
      </c>
      <c r="L108" s="40">
        <v>143.57675900000001</v>
      </c>
    </row>
    <row r="109" spans="1:12" s="13" customFormat="1" hidden="1" outlineLevel="4" x14ac:dyDescent="0.4">
      <c r="A109" s="26">
        <v>4</v>
      </c>
      <c r="B109" s="7" t="s">
        <v>103</v>
      </c>
      <c r="C109" s="40">
        <v>5.7970649999999999E-2</v>
      </c>
      <c r="D109" s="40">
        <v>0.1300251</v>
      </c>
      <c r="E109" s="40">
        <v>7.5171068999999999</v>
      </c>
      <c r="F109" s="40">
        <v>0.12859209999999999</v>
      </c>
      <c r="G109" s="40">
        <v>13.278846</v>
      </c>
      <c r="H109" s="40">
        <v>1.0832670000000001E-2</v>
      </c>
      <c r="I109" s="40">
        <v>13.0921167</v>
      </c>
      <c r="J109" s="40">
        <v>30.367726999999995</v>
      </c>
      <c r="K109" s="40">
        <v>467.47227099999998</v>
      </c>
      <c r="L109" s="40">
        <v>3.2185197299999997</v>
      </c>
    </row>
    <row r="110" spans="1:12" s="13" customFormat="1" hidden="1" outlineLevel="4" x14ac:dyDescent="0.4">
      <c r="A110" s="26">
        <v>4</v>
      </c>
      <c r="B110" s="7" t="s">
        <v>97</v>
      </c>
      <c r="C110" s="40">
        <v>0.2166421</v>
      </c>
      <c r="D110" s="40">
        <v>0.524752</v>
      </c>
      <c r="E110" s="40">
        <v>22.742968999999999</v>
      </c>
      <c r="F110" s="40">
        <v>0.43389650000000002</v>
      </c>
      <c r="G110" s="40">
        <v>86.469697999999994</v>
      </c>
      <c r="H110" s="40">
        <v>2.4924249999999998E-2</v>
      </c>
      <c r="I110" s="40">
        <v>90.791065000000003</v>
      </c>
      <c r="J110" s="40">
        <v>208.55366999999998</v>
      </c>
      <c r="K110" s="40">
        <v>2567.5128</v>
      </c>
      <c r="L110" s="40">
        <v>10.063405100000001</v>
      </c>
    </row>
    <row r="111" spans="1:12" s="13" customFormat="1" hidden="1" outlineLevel="4" x14ac:dyDescent="0.4">
      <c r="A111" s="26">
        <v>4</v>
      </c>
      <c r="B111" s="7" t="s">
        <v>98</v>
      </c>
      <c r="C111" s="40">
        <v>0.16281950000000001</v>
      </c>
      <c r="D111" s="40">
        <v>0.35174689999999997</v>
      </c>
      <c r="E111" s="40">
        <v>47.369832000000002</v>
      </c>
      <c r="F111" s="40">
        <v>0.251911</v>
      </c>
      <c r="G111" s="40">
        <v>119.88024700000001</v>
      </c>
      <c r="H111" s="40">
        <v>2.0948370000000001E-2</v>
      </c>
      <c r="I111" s="40">
        <v>133.909333</v>
      </c>
      <c r="J111" s="40">
        <v>275.56838999999997</v>
      </c>
      <c r="K111" s="40">
        <v>997.23562000000015</v>
      </c>
      <c r="L111" s="40">
        <v>7.4754379999999996</v>
      </c>
    </row>
    <row r="112" spans="1:12" s="31" customFormat="1" outlineLevel="2" collapsed="1" x14ac:dyDescent="0.4">
      <c r="A112" s="30">
        <v>2</v>
      </c>
      <c r="B112" s="15" t="s">
        <v>104</v>
      </c>
      <c r="C112" s="38">
        <v>15.339848879999998</v>
      </c>
      <c r="D112" s="38">
        <v>33.365116180000001</v>
      </c>
      <c r="E112" s="38">
        <v>4125.9606557999996</v>
      </c>
      <c r="F112" s="38">
        <v>19.21123399</v>
      </c>
      <c r="G112" s="38">
        <v>12723.517024000001</v>
      </c>
      <c r="H112" s="38">
        <v>1.3440575799999999</v>
      </c>
      <c r="I112" s="38">
        <v>9621.3066574999993</v>
      </c>
      <c r="J112" s="38">
        <v>31239.138102999997</v>
      </c>
      <c r="K112" s="38">
        <v>134577.89367000002</v>
      </c>
      <c r="L112" s="38">
        <v>658.23739174000002</v>
      </c>
    </row>
    <row r="113" spans="1:12" s="33" customFormat="1" hidden="1" outlineLevel="3" x14ac:dyDescent="0.4">
      <c r="A113" s="32">
        <v>3</v>
      </c>
      <c r="B113" s="6" t="s">
        <v>105</v>
      </c>
      <c r="C113" s="39">
        <v>10.622975690000001</v>
      </c>
      <c r="D113" s="39">
        <v>24.218242599999996</v>
      </c>
      <c r="E113" s="39">
        <v>2841.6458972</v>
      </c>
      <c r="F113" s="39">
        <v>13.796059999999999</v>
      </c>
      <c r="G113" s="39">
        <v>9695.0980870000003</v>
      </c>
      <c r="H113" s="39">
        <v>0.87948391999999997</v>
      </c>
      <c r="I113" s="39">
        <v>7547.8929199999993</v>
      </c>
      <c r="J113" s="39">
        <v>22306.247059000001</v>
      </c>
      <c r="K113" s="39">
        <v>78257.541185000009</v>
      </c>
      <c r="L113" s="39">
        <v>480.42871409000003</v>
      </c>
    </row>
    <row r="114" spans="1:12" s="13" customFormat="1" hidden="1" outlineLevel="4" x14ac:dyDescent="0.4">
      <c r="A114" s="26">
        <v>4</v>
      </c>
      <c r="B114" s="7" t="s">
        <v>106</v>
      </c>
      <c r="C114" s="40">
        <v>1.2276119999999999</v>
      </c>
      <c r="D114" s="40">
        <v>2.4166110000000001</v>
      </c>
      <c r="E114" s="40">
        <v>234.08043000000004</v>
      </c>
      <c r="F114" s="40">
        <v>1.9169389999999999</v>
      </c>
      <c r="G114" s="40">
        <v>833.85462000000007</v>
      </c>
      <c r="H114" s="40">
        <v>0.1657787</v>
      </c>
      <c r="I114" s="40">
        <v>444.75041199999998</v>
      </c>
      <c r="J114" s="40">
        <v>1369.9393</v>
      </c>
      <c r="K114" s="40">
        <v>5366.2738999999992</v>
      </c>
      <c r="L114" s="40">
        <v>68.082166000000001</v>
      </c>
    </row>
    <row r="115" spans="1:12" s="13" customFormat="1" hidden="1" outlineLevel="4" x14ac:dyDescent="0.4">
      <c r="A115" s="26">
        <v>4</v>
      </c>
      <c r="B115" s="7" t="s">
        <v>107</v>
      </c>
      <c r="C115" s="40">
        <v>0.25152059999999998</v>
      </c>
      <c r="D115" s="40">
        <v>0.58929560000000003</v>
      </c>
      <c r="E115" s="40">
        <v>32.143594</v>
      </c>
      <c r="F115" s="40">
        <v>0.43228329999999998</v>
      </c>
      <c r="G115" s="40">
        <v>139.19007000000002</v>
      </c>
      <c r="H115" s="40">
        <v>3.1158539999999998E-2</v>
      </c>
      <c r="I115" s="40">
        <v>158.51940299999998</v>
      </c>
      <c r="J115" s="40">
        <v>355.25611999999995</v>
      </c>
      <c r="K115" s="40">
        <v>1488.6296200000002</v>
      </c>
      <c r="L115" s="40">
        <v>12.050236200000001</v>
      </c>
    </row>
    <row r="116" spans="1:12" s="13" customFormat="1" hidden="1" outlineLevel="4" x14ac:dyDescent="0.4">
      <c r="A116" s="26">
        <v>4</v>
      </c>
      <c r="B116" s="7" t="s">
        <v>108</v>
      </c>
      <c r="C116" s="40">
        <v>3.3805450000000001</v>
      </c>
      <c r="D116" s="40">
        <v>8.2934140000000003</v>
      </c>
      <c r="E116" s="40">
        <v>1240.1482000000001</v>
      </c>
      <c r="F116" s="40">
        <v>3.3306610000000001</v>
      </c>
      <c r="G116" s="40">
        <v>4656.8795</v>
      </c>
      <c r="H116" s="40">
        <v>0.13539979999999999</v>
      </c>
      <c r="I116" s="40">
        <v>2686.1817299999998</v>
      </c>
      <c r="J116" s="40">
        <v>9900.7199999999993</v>
      </c>
      <c r="K116" s="40">
        <v>30680.0861</v>
      </c>
      <c r="L116" s="40">
        <v>122.883763</v>
      </c>
    </row>
    <row r="117" spans="1:12" s="13" customFormat="1" hidden="1" outlineLevel="4" x14ac:dyDescent="0.4">
      <c r="A117" s="26">
        <v>4</v>
      </c>
      <c r="B117" s="7" t="s">
        <v>109</v>
      </c>
      <c r="C117" s="40">
        <v>1.4350959999999999</v>
      </c>
      <c r="D117" s="40">
        <v>3.6404519999999998</v>
      </c>
      <c r="E117" s="40">
        <v>602.54251999999997</v>
      </c>
      <c r="F117" s="40">
        <v>1.6168290000000001</v>
      </c>
      <c r="G117" s="40">
        <v>1629.5254</v>
      </c>
      <c r="H117" s="40">
        <v>7.3278360000000001E-2</v>
      </c>
      <c r="I117" s="40">
        <v>1943.9311799999998</v>
      </c>
      <c r="J117" s="40">
        <v>3318.1829999999995</v>
      </c>
      <c r="K117" s="40">
        <v>16310.4439</v>
      </c>
      <c r="L117" s="40">
        <v>68.316493000000008</v>
      </c>
    </row>
    <row r="118" spans="1:12" s="13" customFormat="1" hidden="1" outlineLevel="4" x14ac:dyDescent="0.4">
      <c r="A118" s="26">
        <v>4</v>
      </c>
      <c r="B118" s="7" t="s">
        <v>110</v>
      </c>
      <c r="C118" s="40">
        <v>0.36468329999999999</v>
      </c>
      <c r="D118" s="40">
        <v>0.68925530000000002</v>
      </c>
      <c r="E118" s="40">
        <v>72.103820999999996</v>
      </c>
      <c r="F118" s="40">
        <v>0.54393919999999996</v>
      </c>
      <c r="G118" s="40">
        <v>201.34432000000001</v>
      </c>
      <c r="H118" s="40">
        <v>5.6113940000000001E-2</v>
      </c>
      <c r="I118" s="40">
        <v>167.630638</v>
      </c>
      <c r="J118" s="40">
        <v>557.68108000000007</v>
      </c>
      <c r="K118" s="40">
        <v>1808.3618300000001</v>
      </c>
      <c r="L118" s="40">
        <v>14.9871704</v>
      </c>
    </row>
    <row r="119" spans="1:12" s="13" customFormat="1" hidden="1" outlineLevel="4" x14ac:dyDescent="0.4">
      <c r="A119" s="26">
        <v>4</v>
      </c>
      <c r="B119" s="7" t="s">
        <v>111</v>
      </c>
      <c r="C119" s="40">
        <v>0.46511429999999998</v>
      </c>
      <c r="D119" s="40">
        <v>0.9986602</v>
      </c>
      <c r="E119" s="40">
        <v>60.55762399999999</v>
      </c>
      <c r="F119" s="40">
        <v>0.95831489999999997</v>
      </c>
      <c r="G119" s="40">
        <v>178.67159999999998</v>
      </c>
      <c r="H119" s="40">
        <v>6.7104520000000001E-2</v>
      </c>
      <c r="I119" s="40">
        <v>193.621275</v>
      </c>
      <c r="J119" s="40">
        <v>465.28800999999999</v>
      </c>
      <c r="K119" s="40">
        <v>2146.5933</v>
      </c>
      <c r="L119" s="40">
        <v>24.944058700000003</v>
      </c>
    </row>
    <row r="120" spans="1:12" s="13" customFormat="1" hidden="1" outlineLevel="4" x14ac:dyDescent="0.4">
      <c r="A120" s="26">
        <v>4</v>
      </c>
      <c r="B120" s="7" t="s">
        <v>112</v>
      </c>
      <c r="C120" s="40">
        <v>8.4279649999999998E-2</v>
      </c>
      <c r="D120" s="40">
        <v>0.1640296</v>
      </c>
      <c r="E120" s="40">
        <v>4.3140003</v>
      </c>
      <c r="F120" s="40">
        <v>0.1693414</v>
      </c>
      <c r="G120" s="40">
        <v>14.020477</v>
      </c>
      <c r="H120" s="40">
        <v>1.927185E-2</v>
      </c>
      <c r="I120" s="40">
        <v>18.195427199999997</v>
      </c>
      <c r="J120" s="40">
        <v>39.082616999999999</v>
      </c>
      <c r="K120" s="40">
        <v>113.494917</v>
      </c>
      <c r="L120" s="40">
        <v>7.7866406000000001</v>
      </c>
    </row>
    <row r="121" spans="1:12" s="13" customFormat="1" hidden="1" outlineLevel="4" x14ac:dyDescent="0.4">
      <c r="A121" s="26">
        <v>4</v>
      </c>
      <c r="B121" s="7" t="s">
        <v>113</v>
      </c>
      <c r="C121" s="40">
        <v>0.65752759999999999</v>
      </c>
      <c r="D121" s="40">
        <v>1.7858069999999999</v>
      </c>
      <c r="E121" s="40">
        <v>19.622014</v>
      </c>
      <c r="F121" s="40">
        <v>1.662323</v>
      </c>
      <c r="G121" s="40">
        <v>59.443287999999995</v>
      </c>
      <c r="H121" s="40">
        <v>7.2144559999999996E-2</v>
      </c>
      <c r="I121" s="40">
        <v>74.715326999999988</v>
      </c>
      <c r="J121" s="40">
        <v>166.19529999999997</v>
      </c>
      <c r="K121" s="40">
        <v>366.52828999999997</v>
      </c>
      <c r="L121" s="40">
        <v>24.716481600000002</v>
      </c>
    </row>
    <row r="122" spans="1:12" s="13" customFormat="1" hidden="1" outlineLevel="4" x14ac:dyDescent="0.4">
      <c r="A122" s="26">
        <v>4</v>
      </c>
      <c r="B122" s="7" t="s">
        <v>114</v>
      </c>
      <c r="C122" s="40">
        <v>0.55843600000000004</v>
      </c>
      <c r="D122" s="40">
        <v>1.716386</v>
      </c>
      <c r="E122" s="40">
        <v>148.47584999999998</v>
      </c>
      <c r="F122" s="40">
        <v>0.8165152</v>
      </c>
      <c r="G122" s="40">
        <v>561.58068000000003</v>
      </c>
      <c r="H122" s="40">
        <v>4.3144710000000003E-2</v>
      </c>
      <c r="I122" s="40">
        <v>715.71362900000008</v>
      </c>
      <c r="J122" s="40">
        <v>1163.4017000000001</v>
      </c>
      <c r="K122" s="40">
        <v>7945.3276000000005</v>
      </c>
      <c r="L122" s="40">
        <v>29.568047</v>
      </c>
    </row>
    <row r="123" spans="1:12" s="13" customFormat="1" hidden="1" outlineLevel="4" x14ac:dyDescent="0.4">
      <c r="A123" s="26">
        <v>4</v>
      </c>
      <c r="B123" s="7" t="s">
        <v>115</v>
      </c>
      <c r="C123" s="40">
        <v>9.1482140000000003E-2</v>
      </c>
      <c r="D123" s="40">
        <v>0.1874133</v>
      </c>
      <c r="E123" s="40">
        <v>4.9809828999999999</v>
      </c>
      <c r="F123" s="40">
        <v>0.1919141</v>
      </c>
      <c r="G123" s="40">
        <v>16.985855999999998</v>
      </c>
      <c r="H123" s="40">
        <v>1.944866E-2</v>
      </c>
      <c r="I123" s="40">
        <v>18.221346799999999</v>
      </c>
      <c r="J123" s="40">
        <v>48.357122000000004</v>
      </c>
      <c r="K123" s="40">
        <v>130.462278</v>
      </c>
      <c r="L123" s="40">
        <v>4.5448621900000008</v>
      </c>
    </row>
    <row r="124" spans="1:12" s="13" customFormat="1" hidden="1" outlineLevel="4" x14ac:dyDescent="0.4">
      <c r="A124" s="26">
        <v>4</v>
      </c>
      <c r="B124" s="7" t="s">
        <v>116</v>
      </c>
      <c r="C124" s="40">
        <v>0.23052210000000001</v>
      </c>
      <c r="D124" s="40">
        <v>0.45372960000000001</v>
      </c>
      <c r="E124" s="40">
        <v>13.532881</v>
      </c>
      <c r="F124" s="40">
        <v>0.52519190000000004</v>
      </c>
      <c r="G124" s="40">
        <v>45.314875999999998</v>
      </c>
      <c r="H124" s="40">
        <v>6.8191879999999996E-2</v>
      </c>
      <c r="I124" s="40">
        <v>44.603755</v>
      </c>
      <c r="J124" s="40">
        <v>147.02610999999999</v>
      </c>
      <c r="K124" s="40">
        <v>345.16974999999991</v>
      </c>
      <c r="L124" s="40">
        <v>11.436499399999999</v>
      </c>
    </row>
    <row r="125" spans="1:12" s="13" customFormat="1" hidden="1" outlineLevel="4" x14ac:dyDescent="0.4">
      <c r="A125" s="26">
        <v>4</v>
      </c>
      <c r="B125" s="7" t="s">
        <v>117</v>
      </c>
      <c r="C125" s="40">
        <v>1.8761570000000001</v>
      </c>
      <c r="D125" s="40">
        <v>3.2831890000000001</v>
      </c>
      <c r="E125" s="40">
        <v>409.14398</v>
      </c>
      <c r="F125" s="40">
        <v>1.6318079999999999</v>
      </c>
      <c r="G125" s="40">
        <v>1358.2873999999999</v>
      </c>
      <c r="H125" s="40">
        <v>0.12844839999999999</v>
      </c>
      <c r="I125" s="40">
        <v>1081.8087969999999</v>
      </c>
      <c r="J125" s="40">
        <v>4775.1167000000005</v>
      </c>
      <c r="K125" s="40">
        <v>11556.1697</v>
      </c>
      <c r="L125" s="40">
        <v>91.112296000000001</v>
      </c>
    </row>
    <row r="126" spans="1:12" s="33" customFormat="1" hidden="1" outlineLevel="3" x14ac:dyDescent="0.4">
      <c r="A126" s="32">
        <v>3</v>
      </c>
      <c r="B126" s="6" t="s">
        <v>118</v>
      </c>
      <c r="C126" s="39">
        <v>3.4299415499999997</v>
      </c>
      <c r="D126" s="39">
        <v>6.0506940999999994</v>
      </c>
      <c r="E126" s="39">
        <v>1130.9893893999999</v>
      </c>
      <c r="F126" s="39">
        <v>3.2529662999999998</v>
      </c>
      <c r="G126" s="39">
        <v>2589.1972684000007</v>
      </c>
      <c r="H126" s="39">
        <v>0.23225793</v>
      </c>
      <c r="I126" s="39">
        <v>1677.1715273</v>
      </c>
      <c r="J126" s="39">
        <v>7420.8287050000008</v>
      </c>
      <c r="K126" s="39">
        <v>51975.047387000006</v>
      </c>
      <c r="L126" s="39">
        <v>115.82799938000001</v>
      </c>
    </row>
    <row r="127" spans="1:12" s="13" customFormat="1" hidden="1" outlineLevel="4" x14ac:dyDescent="0.4">
      <c r="A127" s="26">
        <v>4</v>
      </c>
      <c r="B127" s="7" t="s">
        <v>119</v>
      </c>
      <c r="C127" s="40">
        <v>5.8085499999999998E-2</v>
      </c>
      <c r="D127" s="40">
        <v>0.1230373</v>
      </c>
      <c r="E127" s="40">
        <v>4.1671331</v>
      </c>
      <c r="F127" s="40">
        <v>0.1311051</v>
      </c>
      <c r="G127" s="40">
        <v>8.7927454000000012</v>
      </c>
      <c r="H127" s="40">
        <v>1.3639429999999999E-2</v>
      </c>
      <c r="I127" s="40">
        <v>17.609870999999998</v>
      </c>
      <c r="J127" s="40">
        <v>22.935237000000001</v>
      </c>
      <c r="K127" s="40">
        <v>109.322987</v>
      </c>
      <c r="L127" s="40">
        <v>4.7899495999999999</v>
      </c>
    </row>
    <row r="128" spans="1:12" s="13" customFormat="1" hidden="1" outlineLevel="4" x14ac:dyDescent="0.4">
      <c r="A128" s="26">
        <v>4</v>
      </c>
      <c r="B128" s="7" t="s">
        <v>120</v>
      </c>
      <c r="C128" s="40">
        <v>0.1490168</v>
      </c>
      <c r="D128" s="40">
        <v>0.26815990000000001</v>
      </c>
      <c r="E128" s="40">
        <v>25.425265</v>
      </c>
      <c r="F128" s="40">
        <v>0.20494970000000001</v>
      </c>
      <c r="G128" s="40">
        <v>68.660312000000005</v>
      </c>
      <c r="H128" s="40">
        <v>2.138754E-2</v>
      </c>
      <c r="I128" s="40">
        <v>114.8530234</v>
      </c>
      <c r="J128" s="40">
        <v>183.26231999999999</v>
      </c>
      <c r="K128" s="40">
        <v>1186.7407390000001</v>
      </c>
      <c r="L128" s="40">
        <v>5.232544400000001</v>
      </c>
    </row>
    <row r="129" spans="1:12" s="13" customFormat="1" hidden="1" outlineLevel="4" x14ac:dyDescent="0.4">
      <c r="A129" s="26">
        <v>4</v>
      </c>
      <c r="B129" s="7" t="s">
        <v>121</v>
      </c>
      <c r="C129" s="40">
        <v>8.4643689999999994E-2</v>
      </c>
      <c r="D129" s="40">
        <v>0.18023429999999999</v>
      </c>
      <c r="E129" s="40">
        <v>5.6966092000000002</v>
      </c>
      <c r="F129" s="40">
        <v>0.17135320000000001</v>
      </c>
      <c r="G129" s="40">
        <v>14.664800999999999</v>
      </c>
      <c r="H129" s="40">
        <v>2.0301840000000002E-2</v>
      </c>
      <c r="I129" s="40">
        <v>13.715150100000001</v>
      </c>
      <c r="J129" s="40">
        <v>37.886908000000005</v>
      </c>
      <c r="K129" s="40">
        <v>140.88578999999999</v>
      </c>
      <c r="L129" s="40">
        <v>4.0173774700000005</v>
      </c>
    </row>
    <row r="130" spans="1:12" s="13" customFormat="1" hidden="1" outlineLevel="4" x14ac:dyDescent="0.4">
      <c r="A130" s="26">
        <v>4</v>
      </c>
      <c r="B130" s="7" t="s">
        <v>122</v>
      </c>
      <c r="C130" s="40">
        <v>0.1048669</v>
      </c>
      <c r="D130" s="40">
        <v>0.20789070000000001</v>
      </c>
      <c r="E130" s="40">
        <v>10.857370099999999</v>
      </c>
      <c r="F130" s="40">
        <v>0.1961011</v>
      </c>
      <c r="G130" s="40">
        <v>30.237893999999997</v>
      </c>
      <c r="H130" s="40">
        <v>2.2696319999999999E-2</v>
      </c>
      <c r="I130" s="40">
        <v>23.239540699999999</v>
      </c>
      <c r="J130" s="40">
        <v>78.288029999999992</v>
      </c>
      <c r="K130" s="40">
        <v>290.71394199999997</v>
      </c>
      <c r="L130" s="40">
        <v>4.982929480000001</v>
      </c>
    </row>
    <row r="131" spans="1:12" s="13" customFormat="1" hidden="1" outlineLevel="4" x14ac:dyDescent="0.4">
      <c r="A131" s="26">
        <v>4</v>
      </c>
      <c r="B131" s="7" t="s">
        <v>123</v>
      </c>
      <c r="C131" s="40">
        <v>8.1924529999999995E-2</v>
      </c>
      <c r="D131" s="40">
        <v>0.1620219</v>
      </c>
      <c r="E131" s="40">
        <v>5.8170538000000001</v>
      </c>
      <c r="F131" s="40">
        <v>0.16363449999999999</v>
      </c>
      <c r="G131" s="40">
        <v>18.135746000000001</v>
      </c>
      <c r="H131" s="40">
        <v>1.9276419999999999E-2</v>
      </c>
      <c r="I131" s="40">
        <v>24.652546100000002</v>
      </c>
      <c r="J131" s="40">
        <v>47.527038000000005</v>
      </c>
      <c r="K131" s="40">
        <v>146.817744</v>
      </c>
      <c r="L131" s="40">
        <v>4.0887127899999998</v>
      </c>
    </row>
    <row r="132" spans="1:12" s="13" customFormat="1" hidden="1" outlineLevel="4" x14ac:dyDescent="0.4">
      <c r="A132" s="26">
        <v>4</v>
      </c>
      <c r="B132" s="7" t="s">
        <v>124</v>
      </c>
      <c r="C132" s="40">
        <v>2.753279</v>
      </c>
      <c r="D132" s="40">
        <v>4.6775919999999998</v>
      </c>
      <c r="E132" s="40">
        <v>552.65267999999992</v>
      </c>
      <c r="F132" s="40">
        <v>2.0082399999999998</v>
      </c>
      <c r="G132" s="40">
        <v>2341.5399000000002</v>
      </c>
      <c r="H132" s="40">
        <v>9.4734410000000005E-2</v>
      </c>
      <c r="I132" s="40">
        <v>1431.582435</v>
      </c>
      <c r="J132" s="40">
        <v>6813.4167000000007</v>
      </c>
      <c r="K132" s="40">
        <v>49723.355000000003</v>
      </c>
      <c r="L132" s="40">
        <v>80.853459000000001</v>
      </c>
    </row>
    <row r="133" spans="1:12" s="13" customFormat="1" hidden="1" outlineLevel="4" x14ac:dyDescent="0.4">
      <c r="A133" s="26">
        <v>4</v>
      </c>
      <c r="B133" s="7" t="s">
        <v>125</v>
      </c>
      <c r="C133" s="40">
        <v>8.1596429999999998E-2</v>
      </c>
      <c r="D133" s="40">
        <v>0.16092500000000001</v>
      </c>
      <c r="E133" s="40">
        <v>4.5721632000000003</v>
      </c>
      <c r="F133" s="40">
        <v>0.16845099999999999</v>
      </c>
      <c r="G133" s="40">
        <v>11.94707</v>
      </c>
      <c r="H133" s="40">
        <v>1.9931620000000001E-2</v>
      </c>
      <c r="I133" s="40">
        <v>20.333815100000002</v>
      </c>
      <c r="J133" s="40">
        <v>33.593271999999999</v>
      </c>
      <c r="K133" s="40">
        <v>72.372625000000014</v>
      </c>
      <c r="L133" s="40">
        <v>4.4139101399999996</v>
      </c>
    </row>
    <row r="134" spans="1:12" s="13" customFormat="1" hidden="1" outlineLevel="4" x14ac:dyDescent="0.4">
      <c r="A134" s="26">
        <v>4</v>
      </c>
      <c r="B134" s="7" t="s">
        <v>126</v>
      </c>
      <c r="C134" s="40">
        <v>0.1165287</v>
      </c>
      <c r="D134" s="40">
        <v>0.27083299999999999</v>
      </c>
      <c r="E134" s="40">
        <v>521.80111499999998</v>
      </c>
      <c r="F134" s="40">
        <v>0.2091317</v>
      </c>
      <c r="G134" s="40">
        <v>95.218799999999987</v>
      </c>
      <c r="H134" s="40">
        <v>2.0290349999999999E-2</v>
      </c>
      <c r="I134" s="40">
        <v>31.185145900000002</v>
      </c>
      <c r="J134" s="40">
        <v>203.91919999999999</v>
      </c>
      <c r="K134" s="40">
        <v>304.83855999999997</v>
      </c>
      <c r="L134" s="40">
        <v>7.4491164999999997</v>
      </c>
    </row>
    <row r="135" spans="1:12" s="33" customFormat="1" hidden="1" outlineLevel="3" x14ac:dyDescent="0.4">
      <c r="A135" s="32">
        <v>3</v>
      </c>
      <c r="B135" s="6" t="s">
        <v>127</v>
      </c>
      <c r="C135" s="39">
        <v>1.2869316400000002</v>
      </c>
      <c r="D135" s="39">
        <v>3.09617948</v>
      </c>
      <c r="E135" s="39">
        <v>153.32536920000001</v>
      </c>
      <c r="F135" s="39">
        <v>2.1622076899999998</v>
      </c>
      <c r="G135" s="39">
        <v>439.22166859999999</v>
      </c>
      <c r="H135" s="39">
        <v>0.23231573</v>
      </c>
      <c r="I135" s="39">
        <v>396.24221020000005</v>
      </c>
      <c r="J135" s="39">
        <v>1512.0623390000001</v>
      </c>
      <c r="K135" s="39">
        <v>4345.3050980000007</v>
      </c>
      <c r="L135" s="39">
        <v>61.980678270000006</v>
      </c>
    </row>
    <row r="136" spans="1:12" s="13" customFormat="1" hidden="1" outlineLevel="4" x14ac:dyDescent="0.4">
      <c r="A136" s="26">
        <v>4</v>
      </c>
      <c r="B136" s="7" t="s">
        <v>128</v>
      </c>
      <c r="C136" s="40">
        <v>3.9977020000000002E-2</v>
      </c>
      <c r="D136" s="40">
        <v>7.8020779999999998E-2</v>
      </c>
      <c r="E136" s="40">
        <v>2.1841004000000002</v>
      </c>
      <c r="F136" s="40">
        <v>8.2783889999999999E-2</v>
      </c>
      <c r="G136" s="40">
        <v>7.0885156</v>
      </c>
      <c r="H136" s="40">
        <v>1.103587E-2</v>
      </c>
      <c r="I136" s="40">
        <v>6.2825402000000006</v>
      </c>
      <c r="J136" s="40">
        <v>16.311546999999997</v>
      </c>
      <c r="K136" s="40">
        <v>45.374392</v>
      </c>
      <c r="L136" s="40">
        <v>2.1661941799999997</v>
      </c>
    </row>
    <row r="137" spans="1:12" s="13" customFormat="1" hidden="1" outlineLevel="4" x14ac:dyDescent="0.4">
      <c r="A137" s="26">
        <v>4</v>
      </c>
      <c r="B137" s="7" t="s">
        <v>129</v>
      </c>
      <c r="C137" s="40">
        <v>6.834266E-2</v>
      </c>
      <c r="D137" s="40">
        <v>0.1912191</v>
      </c>
      <c r="E137" s="40">
        <v>3.7383829999999998</v>
      </c>
      <c r="F137" s="40">
        <v>0.14380370000000001</v>
      </c>
      <c r="G137" s="40">
        <v>11.863624</v>
      </c>
      <c r="H137" s="40">
        <v>1.5963709999999999E-2</v>
      </c>
      <c r="I137" s="40">
        <v>13.4741047</v>
      </c>
      <c r="J137" s="40">
        <v>36.774867</v>
      </c>
      <c r="K137" s="40">
        <v>73.969312000000002</v>
      </c>
      <c r="L137" s="40">
        <v>3.6315648300000003</v>
      </c>
    </row>
    <row r="138" spans="1:12" s="13" customFormat="1" hidden="1" outlineLevel="4" x14ac:dyDescent="0.4">
      <c r="A138" s="26">
        <v>4</v>
      </c>
      <c r="B138" s="7" t="s">
        <v>130</v>
      </c>
      <c r="C138" s="40">
        <v>7.190059E-2</v>
      </c>
      <c r="D138" s="40">
        <v>0.13960330000000001</v>
      </c>
      <c r="E138" s="40">
        <v>4.0658310000000002</v>
      </c>
      <c r="F138" s="40">
        <v>0.14791950000000001</v>
      </c>
      <c r="G138" s="40">
        <v>14.478444</v>
      </c>
      <c r="H138" s="40">
        <v>1.8170260000000001E-2</v>
      </c>
      <c r="I138" s="40">
        <v>12.005611000000002</v>
      </c>
      <c r="J138" s="40">
        <v>36.795934000000003</v>
      </c>
      <c r="K138" s="40">
        <v>104.965326</v>
      </c>
      <c r="L138" s="40">
        <v>3.4269100699999999</v>
      </c>
    </row>
    <row r="139" spans="1:12" s="13" customFormat="1" hidden="1" outlineLevel="4" x14ac:dyDescent="0.4">
      <c r="A139" s="26">
        <v>4</v>
      </c>
      <c r="B139" s="7" t="s">
        <v>131</v>
      </c>
      <c r="C139" s="40">
        <v>6.3372369999999997E-2</v>
      </c>
      <c r="D139" s="40">
        <v>0.1206242</v>
      </c>
      <c r="E139" s="40">
        <v>2.6064151999999998</v>
      </c>
      <c r="F139" s="40">
        <v>0.1261649</v>
      </c>
      <c r="G139" s="40">
        <v>8.5133790000000005</v>
      </c>
      <c r="H139" s="40">
        <v>1.513629E-2</v>
      </c>
      <c r="I139" s="40">
        <v>14.316678399999999</v>
      </c>
      <c r="J139" s="40">
        <v>33.828930999999997</v>
      </c>
      <c r="K139" s="40">
        <v>88.289871999999988</v>
      </c>
      <c r="L139" s="40">
        <v>3.1269739399999996</v>
      </c>
    </row>
    <row r="140" spans="1:12" s="13" customFormat="1" hidden="1" outlineLevel="4" x14ac:dyDescent="0.4">
      <c r="A140" s="26">
        <v>4</v>
      </c>
      <c r="B140" s="7" t="s">
        <v>132</v>
      </c>
      <c r="C140" s="40">
        <v>6.5052380000000007E-2</v>
      </c>
      <c r="D140" s="40">
        <v>0.12988710000000001</v>
      </c>
      <c r="E140" s="40">
        <v>3.6145542000000002</v>
      </c>
      <c r="F140" s="40">
        <v>0.1344427</v>
      </c>
      <c r="G140" s="40">
        <v>8.0609415000000002</v>
      </c>
      <c r="H140" s="40">
        <v>1.544807E-2</v>
      </c>
      <c r="I140" s="40">
        <v>10.4062535</v>
      </c>
      <c r="J140" s="40">
        <v>24.047625</v>
      </c>
      <c r="K140" s="40">
        <v>54.757541000000003</v>
      </c>
      <c r="L140" s="40">
        <v>3.6765427199999996</v>
      </c>
    </row>
    <row r="141" spans="1:12" s="13" customFormat="1" hidden="1" outlineLevel="4" x14ac:dyDescent="0.4">
      <c r="A141" s="26">
        <v>4</v>
      </c>
      <c r="B141" s="7" t="s">
        <v>133</v>
      </c>
      <c r="C141" s="40">
        <v>7.0194389999999995E-2</v>
      </c>
      <c r="D141" s="40">
        <v>0.13613020000000001</v>
      </c>
      <c r="E141" s="40">
        <v>3.1901676999999999</v>
      </c>
      <c r="F141" s="40">
        <v>0.14644190000000001</v>
      </c>
      <c r="G141" s="40">
        <v>9.4328757000000003</v>
      </c>
      <c r="H141" s="40">
        <v>1.7931820000000001E-2</v>
      </c>
      <c r="I141" s="40">
        <v>15.9067659</v>
      </c>
      <c r="J141" s="40">
        <v>27.294415000000001</v>
      </c>
      <c r="K141" s="40">
        <v>49.629297000000008</v>
      </c>
      <c r="L141" s="40">
        <v>3.6766169300000002</v>
      </c>
    </row>
    <row r="142" spans="1:12" s="13" customFormat="1" hidden="1" outlineLevel="4" x14ac:dyDescent="0.4">
      <c r="A142" s="26">
        <v>4</v>
      </c>
      <c r="B142" s="7" t="s">
        <v>134</v>
      </c>
      <c r="C142" s="40">
        <v>0.117289</v>
      </c>
      <c r="D142" s="40">
        <v>0.88399890000000003</v>
      </c>
      <c r="E142" s="40">
        <v>9.0163897000000013</v>
      </c>
      <c r="F142" s="40">
        <v>0.23071910000000001</v>
      </c>
      <c r="G142" s="40">
        <v>34.22034</v>
      </c>
      <c r="H142" s="40">
        <v>2.1593129999999999E-2</v>
      </c>
      <c r="I142" s="40">
        <v>33.613830899999996</v>
      </c>
      <c r="J142" s="40">
        <v>92.0458</v>
      </c>
      <c r="K142" s="40">
        <v>687.12755399999992</v>
      </c>
      <c r="L142" s="40">
        <v>5.9454393999999997</v>
      </c>
    </row>
    <row r="143" spans="1:12" s="13" customFormat="1" hidden="1" outlineLevel="4" x14ac:dyDescent="0.4">
      <c r="A143" s="26">
        <v>4</v>
      </c>
      <c r="B143" s="7" t="s">
        <v>135</v>
      </c>
      <c r="C143" s="40">
        <v>0.13040450000000001</v>
      </c>
      <c r="D143" s="40">
        <v>0.25258039999999998</v>
      </c>
      <c r="E143" s="40">
        <v>15.440061400000001</v>
      </c>
      <c r="F143" s="40">
        <v>0.19678760000000001</v>
      </c>
      <c r="G143" s="40">
        <v>59.487721999999998</v>
      </c>
      <c r="H143" s="40">
        <v>2.2188099999999999E-2</v>
      </c>
      <c r="I143" s="40">
        <v>50.052333900000001</v>
      </c>
      <c r="J143" s="40">
        <v>170.46579</v>
      </c>
      <c r="K143" s="40">
        <v>813.63513799999998</v>
      </c>
      <c r="L143" s="40">
        <v>5.3071014000000005</v>
      </c>
    </row>
    <row r="144" spans="1:12" s="13" customFormat="1" hidden="1" outlineLevel="4" x14ac:dyDescent="0.4">
      <c r="A144" s="26">
        <v>4</v>
      </c>
      <c r="B144" s="7" t="s">
        <v>136</v>
      </c>
      <c r="C144" s="40">
        <v>7.2782390000000002E-2</v>
      </c>
      <c r="D144" s="40">
        <v>0.1403973</v>
      </c>
      <c r="E144" s="40">
        <v>3.1150873999999997</v>
      </c>
      <c r="F144" s="40">
        <v>0.15840389999999999</v>
      </c>
      <c r="G144" s="40">
        <v>10.4655928</v>
      </c>
      <c r="H144" s="40">
        <v>1.9647230000000002E-2</v>
      </c>
      <c r="I144" s="40">
        <v>11.285307299999999</v>
      </c>
      <c r="J144" s="40">
        <v>28.613760000000003</v>
      </c>
      <c r="K144" s="40">
        <v>60.493914999999994</v>
      </c>
      <c r="L144" s="40">
        <v>3.6060580099999999</v>
      </c>
    </row>
    <row r="145" spans="1:12" s="13" customFormat="1" hidden="1" outlineLevel="4" x14ac:dyDescent="0.4">
      <c r="A145" s="26">
        <v>4</v>
      </c>
      <c r="B145" s="7" t="s">
        <v>137</v>
      </c>
      <c r="C145" s="40">
        <v>8.7329939999999995E-2</v>
      </c>
      <c r="D145" s="40">
        <v>0.16652239999999999</v>
      </c>
      <c r="E145" s="40">
        <v>6.7127991999999992</v>
      </c>
      <c r="F145" s="40">
        <v>0.1592576</v>
      </c>
      <c r="G145" s="40">
        <v>27.269368000000004</v>
      </c>
      <c r="H145" s="40">
        <v>1.8929029999999999E-2</v>
      </c>
      <c r="I145" s="40">
        <v>23.242463099999998</v>
      </c>
      <c r="J145" s="40">
        <v>71.336100000000002</v>
      </c>
      <c r="K145" s="40">
        <v>277.74838599999998</v>
      </c>
      <c r="L145" s="40">
        <v>3.8578002900000001</v>
      </c>
    </row>
    <row r="146" spans="1:12" s="13" customFormat="1" hidden="1" outlineLevel="4" x14ac:dyDescent="0.4">
      <c r="A146" s="26">
        <v>4</v>
      </c>
      <c r="B146" s="7" t="s">
        <v>138</v>
      </c>
      <c r="C146" s="40">
        <v>0.13893520000000001</v>
      </c>
      <c r="D146" s="40">
        <v>0.25745899999999999</v>
      </c>
      <c r="E146" s="40">
        <v>32.635038000000002</v>
      </c>
      <c r="F146" s="40">
        <v>0.25441059999999999</v>
      </c>
      <c r="G146" s="40">
        <v>27.566036</v>
      </c>
      <c r="H146" s="40">
        <v>2.9875450000000001E-2</v>
      </c>
      <c r="I146" s="40">
        <v>32.183532299999996</v>
      </c>
      <c r="J146" s="40">
        <v>168.43896999999998</v>
      </c>
      <c r="K146" s="40">
        <v>309.24205499999999</v>
      </c>
      <c r="L146" s="40">
        <v>6.6727835999999998</v>
      </c>
    </row>
    <row r="147" spans="1:12" s="13" customFormat="1" hidden="1" outlineLevel="4" x14ac:dyDescent="0.4">
      <c r="A147" s="26">
        <v>4</v>
      </c>
      <c r="B147" s="7" t="s">
        <v>139</v>
      </c>
      <c r="C147" s="40">
        <v>0.36135119999999998</v>
      </c>
      <c r="D147" s="40">
        <v>0.59973679999999996</v>
      </c>
      <c r="E147" s="40">
        <v>67.006541999999996</v>
      </c>
      <c r="F147" s="40">
        <v>0.38107229999999997</v>
      </c>
      <c r="G147" s="40">
        <v>220.77483000000001</v>
      </c>
      <c r="H147" s="40">
        <v>2.639677E-2</v>
      </c>
      <c r="I147" s="40">
        <v>173.47278900000001</v>
      </c>
      <c r="J147" s="40">
        <v>806.10860000000002</v>
      </c>
      <c r="K147" s="40">
        <v>1780.07231</v>
      </c>
      <c r="L147" s="40">
        <v>16.8866929</v>
      </c>
    </row>
    <row r="148" spans="1:12" s="31" customFormat="1" outlineLevel="2" x14ac:dyDescent="0.4">
      <c r="A148" s="30">
        <v>2</v>
      </c>
      <c r="B148" s="15" t="s">
        <v>140</v>
      </c>
      <c r="C148" s="38">
        <v>513.70469772999991</v>
      </c>
      <c r="D148" s="38">
        <v>1606.7329704000001</v>
      </c>
      <c r="E148" s="38">
        <v>73132.175092800011</v>
      </c>
      <c r="F148" s="38">
        <v>515.96953179999991</v>
      </c>
      <c r="G148" s="38">
        <v>341306.61615509994</v>
      </c>
      <c r="H148" s="38">
        <v>3.3093513800000007</v>
      </c>
      <c r="I148" s="38">
        <v>264807.86768050003</v>
      </c>
      <c r="J148" s="38">
        <v>689397.99598800007</v>
      </c>
      <c r="K148" s="38">
        <v>6265458.3878270006</v>
      </c>
      <c r="L148" s="38">
        <v>24927.738600260003</v>
      </c>
    </row>
    <row r="149" spans="1:12" s="33" customFormat="1" outlineLevel="3" collapsed="1" x14ac:dyDescent="0.4">
      <c r="A149" s="32">
        <v>3</v>
      </c>
      <c r="B149" s="6" t="s">
        <v>141</v>
      </c>
      <c r="C149" s="39">
        <v>13.185136539999998</v>
      </c>
      <c r="D149" s="39">
        <v>34.9057265</v>
      </c>
      <c r="E149" s="39">
        <v>6078.4037212000003</v>
      </c>
      <c r="F149" s="39">
        <v>13.009880899999999</v>
      </c>
      <c r="G149" s="39">
        <v>15008.4540937</v>
      </c>
      <c r="H149" s="39">
        <v>0.44339350999999999</v>
      </c>
      <c r="I149" s="39">
        <v>20138.210206499996</v>
      </c>
      <c r="J149" s="39">
        <v>38976.566605</v>
      </c>
      <c r="K149" s="39">
        <v>158299.66604500002</v>
      </c>
      <c r="L149" s="39">
        <v>897.77066023999998</v>
      </c>
    </row>
    <row r="150" spans="1:12" s="13" customFormat="1" hidden="1" outlineLevel="4" x14ac:dyDescent="0.4">
      <c r="A150" s="26">
        <v>4</v>
      </c>
      <c r="B150" s="7" t="s">
        <v>142</v>
      </c>
      <c r="C150" s="40">
        <v>0.38721539999999999</v>
      </c>
      <c r="D150" s="40">
        <v>0.76825290000000002</v>
      </c>
      <c r="E150" s="40">
        <v>147.43491</v>
      </c>
      <c r="F150" s="40">
        <v>0.3875672</v>
      </c>
      <c r="G150" s="40">
        <v>362.77520999999996</v>
      </c>
      <c r="H150" s="40">
        <v>2.383157E-2</v>
      </c>
      <c r="I150" s="40">
        <v>450.35367400000001</v>
      </c>
      <c r="J150" s="40">
        <v>971.44849999999997</v>
      </c>
      <c r="K150" s="40">
        <v>3507.1135000000004</v>
      </c>
      <c r="L150" s="40">
        <v>24.273036300000001</v>
      </c>
    </row>
    <row r="151" spans="1:12" s="13" customFormat="1" hidden="1" outlineLevel="4" x14ac:dyDescent="0.4">
      <c r="A151" s="26">
        <v>4</v>
      </c>
      <c r="B151" s="7" t="s">
        <v>217</v>
      </c>
      <c r="C151" s="40">
        <v>5.9916039999999997E-2</v>
      </c>
      <c r="D151" s="40">
        <v>0.1142652</v>
      </c>
      <c r="E151" s="40">
        <v>2.6980292000000001</v>
      </c>
      <c r="F151" s="40">
        <v>0.14811489999999999</v>
      </c>
      <c r="G151" s="40">
        <v>7.1490686999999999</v>
      </c>
      <c r="H151" s="40">
        <v>1.8948699999999999E-2</v>
      </c>
      <c r="I151" s="40">
        <v>8.3732498999999994</v>
      </c>
      <c r="J151" s="40">
        <v>20.37171</v>
      </c>
      <c r="K151" s="40">
        <v>31.958402</v>
      </c>
      <c r="L151" s="40">
        <v>2.9181024</v>
      </c>
    </row>
    <row r="152" spans="1:12" s="13" customFormat="1" hidden="1" outlineLevel="4" x14ac:dyDescent="0.4">
      <c r="A152" s="26">
        <v>4</v>
      </c>
      <c r="B152" s="7" t="s">
        <v>143</v>
      </c>
      <c r="C152" s="40">
        <v>0.41593530000000001</v>
      </c>
      <c r="D152" s="40">
        <v>0.93263370000000001</v>
      </c>
      <c r="E152" s="40">
        <v>106.70719</v>
      </c>
      <c r="F152" s="40">
        <v>0.49028100000000002</v>
      </c>
      <c r="G152" s="40">
        <v>311.74136000000004</v>
      </c>
      <c r="H152" s="40">
        <v>2.793955E-2</v>
      </c>
      <c r="I152" s="40">
        <v>217.56356600000001</v>
      </c>
      <c r="J152" s="40">
        <v>1156.7315000000001</v>
      </c>
      <c r="K152" s="40">
        <v>4678.3744200000001</v>
      </c>
      <c r="L152" s="40">
        <v>21.783134</v>
      </c>
    </row>
    <row r="153" spans="1:12" s="13" customFormat="1" hidden="1" outlineLevel="4" x14ac:dyDescent="0.4">
      <c r="A153" s="26">
        <v>4</v>
      </c>
      <c r="B153" s="7" t="s">
        <v>144</v>
      </c>
      <c r="C153" s="40">
        <v>0.16994429999999999</v>
      </c>
      <c r="D153" s="40">
        <v>0.30604179999999997</v>
      </c>
      <c r="E153" s="40">
        <v>33.925024000000008</v>
      </c>
      <c r="F153" s="40">
        <v>0.21952289999999999</v>
      </c>
      <c r="G153" s="40">
        <v>148.44216</v>
      </c>
      <c r="H153" s="40">
        <v>2.0128750000000001E-2</v>
      </c>
      <c r="I153" s="40">
        <v>69.3198869</v>
      </c>
      <c r="J153" s="40">
        <v>274.10561999999999</v>
      </c>
      <c r="K153" s="40">
        <v>651.04108000000008</v>
      </c>
      <c r="L153" s="40">
        <v>6.0408930000000005</v>
      </c>
    </row>
    <row r="154" spans="1:12" s="13" customFormat="1" hidden="1" outlineLevel="4" x14ac:dyDescent="0.4">
      <c r="A154" s="26">
        <v>4</v>
      </c>
      <c r="B154" s="7" t="s">
        <v>145</v>
      </c>
      <c r="C154" s="40">
        <v>2.5522309999999999</v>
      </c>
      <c r="D154" s="40">
        <v>7.3278689999999997</v>
      </c>
      <c r="E154" s="40">
        <v>1743.7327</v>
      </c>
      <c r="F154" s="40">
        <v>2.5750540000000002</v>
      </c>
      <c r="G154" s="40">
        <v>2516.7063000000003</v>
      </c>
      <c r="H154" s="40">
        <v>6.8193889999999993E-2</v>
      </c>
      <c r="I154" s="40">
        <v>1891.2443499999999</v>
      </c>
      <c r="J154" s="40">
        <v>7970.4399999999987</v>
      </c>
      <c r="K154" s="40">
        <v>31509.867500000004</v>
      </c>
      <c r="L154" s="40">
        <v>286.29885000000002</v>
      </c>
    </row>
    <row r="155" spans="1:12" s="13" customFormat="1" hidden="1" outlineLevel="4" x14ac:dyDescent="0.4">
      <c r="A155" s="26">
        <v>4</v>
      </c>
      <c r="B155" s="7" t="s">
        <v>146</v>
      </c>
      <c r="C155" s="40">
        <v>0.1155197</v>
      </c>
      <c r="D155" s="40">
        <v>0.21349650000000001</v>
      </c>
      <c r="E155" s="40">
        <v>12.771982999999999</v>
      </c>
      <c r="F155" s="40">
        <v>0.2098254</v>
      </c>
      <c r="G155" s="40">
        <v>25.00038</v>
      </c>
      <c r="H155" s="40">
        <v>2.0227410000000001E-2</v>
      </c>
      <c r="I155" s="40">
        <v>23.522530699999997</v>
      </c>
      <c r="J155" s="40">
        <v>66.681274999999999</v>
      </c>
      <c r="K155" s="40">
        <v>211.158343</v>
      </c>
      <c r="L155" s="40">
        <v>4.9796312400000007</v>
      </c>
    </row>
    <row r="156" spans="1:12" s="13" customFormat="1" hidden="1" outlineLevel="4" x14ac:dyDescent="0.4">
      <c r="A156" s="26">
        <v>4</v>
      </c>
      <c r="B156" s="7" t="s">
        <v>147</v>
      </c>
      <c r="C156" s="40">
        <v>0.72437890000000005</v>
      </c>
      <c r="D156" s="40">
        <v>4.7479300000000002</v>
      </c>
      <c r="E156" s="40">
        <v>121.43254</v>
      </c>
      <c r="F156" s="40">
        <v>0.90508040000000001</v>
      </c>
      <c r="G156" s="40">
        <v>723.11982</v>
      </c>
      <c r="H156" s="40">
        <v>2.741652E-2</v>
      </c>
      <c r="I156" s="40">
        <v>1132.680826</v>
      </c>
      <c r="J156" s="40">
        <v>1284.3891000000001</v>
      </c>
      <c r="K156" s="40">
        <v>11912.092699999999</v>
      </c>
      <c r="L156" s="40">
        <v>43.515596000000002</v>
      </c>
    </row>
    <row r="157" spans="1:12" s="13" customFormat="1" hidden="1" outlineLevel="4" x14ac:dyDescent="0.4">
      <c r="A157" s="26">
        <v>4</v>
      </c>
      <c r="B157" s="7" t="s">
        <v>148</v>
      </c>
      <c r="C157" s="40">
        <v>0.87614049999999999</v>
      </c>
      <c r="D157" s="40">
        <v>2.2306879999999998</v>
      </c>
      <c r="E157" s="40">
        <v>246.88086000000001</v>
      </c>
      <c r="F157" s="40">
        <v>0.83359899999999998</v>
      </c>
      <c r="G157" s="40">
        <v>994.16658999999993</v>
      </c>
      <c r="H157" s="40">
        <v>3.0070530000000002E-2</v>
      </c>
      <c r="I157" s="40">
        <v>1619.1369900000002</v>
      </c>
      <c r="J157" s="40">
        <v>2893.1509000000001</v>
      </c>
      <c r="K157" s="40">
        <v>10303.9293</v>
      </c>
      <c r="L157" s="40">
        <v>70.327377999999996</v>
      </c>
    </row>
    <row r="158" spans="1:12" s="13" customFormat="1" hidden="1" outlineLevel="4" x14ac:dyDescent="0.4">
      <c r="A158" s="26">
        <v>4</v>
      </c>
      <c r="B158" s="7" t="s">
        <v>149</v>
      </c>
      <c r="C158" s="40">
        <v>3.2800389999999999</v>
      </c>
      <c r="D158" s="40">
        <v>6.7205700000000004</v>
      </c>
      <c r="E158" s="40">
        <v>2422.6933000000004</v>
      </c>
      <c r="F158" s="40">
        <v>1.9368160000000001</v>
      </c>
      <c r="G158" s="40">
        <v>3741.6528999999996</v>
      </c>
      <c r="H158" s="40">
        <v>4.2671550000000003E-2</v>
      </c>
      <c r="I158" s="40">
        <v>5846.93271</v>
      </c>
      <c r="J158" s="40">
        <v>11240.499</v>
      </c>
      <c r="K158" s="40">
        <v>32774.769099999998</v>
      </c>
      <c r="L158" s="40">
        <v>186.24216999999999</v>
      </c>
    </row>
    <row r="159" spans="1:12" s="13" customFormat="1" hidden="1" outlineLevel="4" x14ac:dyDescent="0.4">
      <c r="A159" s="26">
        <v>4</v>
      </c>
      <c r="B159" s="7" t="s">
        <v>150</v>
      </c>
      <c r="C159" s="40">
        <v>0.23490349999999999</v>
      </c>
      <c r="D159" s="40">
        <v>0.4776744</v>
      </c>
      <c r="E159" s="40">
        <v>49.47831</v>
      </c>
      <c r="F159" s="40">
        <v>0.30959680000000001</v>
      </c>
      <c r="G159" s="40">
        <v>152.99481499999999</v>
      </c>
      <c r="H159" s="40">
        <v>2.6872420000000001E-2</v>
      </c>
      <c r="I159" s="40">
        <v>76.838941000000005</v>
      </c>
      <c r="J159" s="40">
        <v>385.00181999999995</v>
      </c>
      <c r="K159" s="40">
        <v>1249.4550000000002</v>
      </c>
      <c r="L159" s="40">
        <v>10.7941085</v>
      </c>
    </row>
    <row r="160" spans="1:12" s="13" customFormat="1" hidden="1" outlineLevel="4" x14ac:dyDescent="0.4">
      <c r="A160" s="26">
        <v>4</v>
      </c>
      <c r="B160" s="7" t="s">
        <v>151</v>
      </c>
      <c r="C160" s="40">
        <v>1.852023</v>
      </c>
      <c r="D160" s="40">
        <v>3.568365</v>
      </c>
      <c r="E160" s="40">
        <v>369.35399000000001</v>
      </c>
      <c r="F160" s="40">
        <v>1.4418740000000001</v>
      </c>
      <c r="G160" s="40">
        <v>2356.92616</v>
      </c>
      <c r="H160" s="40">
        <v>6.7326869999999997E-2</v>
      </c>
      <c r="I160" s="40">
        <v>748.88153899999998</v>
      </c>
      <c r="J160" s="40">
        <v>4677.3541999999998</v>
      </c>
      <c r="K160" s="40">
        <v>12020.2428</v>
      </c>
      <c r="L160" s="40">
        <v>43.072718999999999</v>
      </c>
    </row>
    <row r="161" spans="1:12" s="13" customFormat="1" hidden="1" outlineLevel="4" x14ac:dyDescent="0.4">
      <c r="A161" s="26">
        <v>4</v>
      </c>
      <c r="B161" s="7" t="s">
        <v>152</v>
      </c>
      <c r="C161" s="40">
        <v>2.2539699999999998</v>
      </c>
      <c r="D161" s="40">
        <v>6.3803970000000003</v>
      </c>
      <c r="E161" s="40">
        <v>776.65593999999999</v>
      </c>
      <c r="F161" s="40">
        <v>2.6853720000000001</v>
      </c>
      <c r="G161" s="40">
        <v>3446.6420000000003</v>
      </c>
      <c r="H161" s="40">
        <v>4.3443469999999998E-2</v>
      </c>
      <c r="I161" s="40">
        <v>7910.3697599999996</v>
      </c>
      <c r="J161" s="40">
        <v>7504.3007000000007</v>
      </c>
      <c r="K161" s="40">
        <v>39833.535300000003</v>
      </c>
      <c r="L161" s="40">
        <v>172.997725</v>
      </c>
    </row>
    <row r="162" spans="1:12" s="13" customFormat="1" hidden="1" outlineLevel="4" x14ac:dyDescent="0.4">
      <c r="A162" s="26">
        <v>4</v>
      </c>
      <c r="B162" s="7" t="s">
        <v>153</v>
      </c>
      <c r="C162" s="40">
        <v>0.26291989999999998</v>
      </c>
      <c r="D162" s="40">
        <v>1.117543</v>
      </c>
      <c r="E162" s="40">
        <v>44.638945</v>
      </c>
      <c r="F162" s="40">
        <v>0.86717730000000004</v>
      </c>
      <c r="G162" s="40">
        <v>221.13733000000002</v>
      </c>
      <c r="H162" s="40">
        <v>2.632228E-2</v>
      </c>
      <c r="I162" s="40">
        <v>142.99218299999998</v>
      </c>
      <c r="J162" s="40">
        <v>532.09228000000007</v>
      </c>
      <c r="K162" s="40">
        <v>9616.1286</v>
      </c>
      <c r="L162" s="40">
        <v>24.527316799999998</v>
      </c>
    </row>
    <row r="163" spans="1:12" s="33" customFormat="1" outlineLevel="3" x14ac:dyDescent="0.4">
      <c r="A163" s="32">
        <v>3</v>
      </c>
      <c r="B163" s="6" t="s">
        <v>154</v>
      </c>
      <c r="C163" s="39">
        <v>500.51956118999993</v>
      </c>
      <c r="D163" s="39">
        <v>1571.8272439000002</v>
      </c>
      <c r="E163" s="39">
        <v>67053.7713716</v>
      </c>
      <c r="F163" s="39">
        <v>502.95965089999993</v>
      </c>
      <c r="G163" s="39">
        <v>326298.16206139995</v>
      </c>
      <c r="H163" s="39">
        <v>2.8659578699999999</v>
      </c>
      <c r="I163" s="39">
        <v>244669.65747400004</v>
      </c>
      <c r="J163" s="39">
        <v>650421.42938300024</v>
      </c>
      <c r="K163" s="39">
        <v>6107158.7217820007</v>
      </c>
      <c r="L163" s="39">
        <v>24029.967940020004</v>
      </c>
    </row>
    <row r="164" spans="1:12" s="33" customFormat="1" outlineLevel="4" collapsed="1" x14ac:dyDescent="0.4">
      <c r="A164" s="32">
        <v>3</v>
      </c>
      <c r="B164" s="6" t="s">
        <v>219</v>
      </c>
      <c r="C164" s="39">
        <v>123.6019568</v>
      </c>
      <c r="D164" s="39">
        <v>823.40148119999992</v>
      </c>
      <c r="E164" s="39">
        <v>36984.313912500002</v>
      </c>
      <c r="F164" s="39">
        <v>119.5843686</v>
      </c>
      <c r="G164" s="39">
        <v>183703.79583700001</v>
      </c>
      <c r="H164" s="39">
        <v>1.1048343199999999</v>
      </c>
      <c r="I164" s="39">
        <v>149529.58747580001</v>
      </c>
      <c r="J164" s="39">
        <v>305010.043565</v>
      </c>
      <c r="K164" s="39">
        <v>4124419.5798710007</v>
      </c>
      <c r="L164" s="39">
        <v>14958.037903699998</v>
      </c>
    </row>
    <row r="165" spans="1:12" s="13" customFormat="1" hidden="1" outlineLevel="5" x14ac:dyDescent="0.4">
      <c r="A165" s="26">
        <v>4</v>
      </c>
      <c r="B165" s="7" t="s">
        <v>155</v>
      </c>
      <c r="C165" s="40">
        <v>64.80762</v>
      </c>
      <c r="D165" s="40">
        <v>475.15230000000003</v>
      </c>
      <c r="E165" s="40">
        <v>20673.938999999998</v>
      </c>
      <c r="F165" s="40">
        <v>84.282359999999997</v>
      </c>
      <c r="G165" s="40">
        <v>103439.798</v>
      </c>
      <c r="H165" s="40">
        <v>0.58431440000000001</v>
      </c>
      <c r="I165" s="40">
        <v>56144.134700000002</v>
      </c>
      <c r="J165" s="40">
        <v>174949.29</v>
      </c>
      <c r="K165" s="40">
        <v>2940125.5500000003</v>
      </c>
      <c r="L165" s="40">
        <v>6298.1888999999992</v>
      </c>
    </row>
    <row r="166" spans="1:12" s="13" customFormat="1" hidden="1" outlineLevel="5" x14ac:dyDescent="0.4">
      <c r="A166" s="26">
        <v>4</v>
      </c>
      <c r="B166" s="7" t="s">
        <v>156</v>
      </c>
      <c r="C166" s="40">
        <v>13.26305</v>
      </c>
      <c r="D166" s="40">
        <v>90.821569999999994</v>
      </c>
      <c r="E166" s="40">
        <v>1163.8949</v>
      </c>
      <c r="F166" s="40">
        <v>4.7298929999999997</v>
      </c>
      <c r="G166" s="40">
        <v>10935.231599999999</v>
      </c>
      <c r="H166" s="40">
        <v>5.1877680000000002E-2</v>
      </c>
      <c r="I166" s="40">
        <v>11747.88293</v>
      </c>
      <c r="J166" s="40">
        <v>24135.237999999998</v>
      </c>
      <c r="K166" s="40">
        <v>171108.97640000004</v>
      </c>
      <c r="L166" s="40">
        <v>1101.7329599999998</v>
      </c>
    </row>
    <row r="167" spans="1:12" s="13" customFormat="1" hidden="1" outlineLevel="5" x14ac:dyDescent="0.4">
      <c r="A167" s="26">
        <v>4</v>
      </c>
      <c r="B167" s="7" t="s">
        <v>157</v>
      </c>
      <c r="C167" s="40">
        <v>0.15400130000000001</v>
      </c>
      <c r="D167" s="40">
        <v>3.1748460000000001</v>
      </c>
      <c r="E167" s="40">
        <v>23.889264000000001</v>
      </c>
      <c r="F167" s="40">
        <v>0.37843650000000001</v>
      </c>
      <c r="G167" s="40">
        <v>107.15974900000001</v>
      </c>
      <c r="H167" s="40">
        <v>2.5331579999999999E-2</v>
      </c>
      <c r="I167" s="40">
        <v>74.338747499999997</v>
      </c>
      <c r="J167" s="40">
        <v>191.13691</v>
      </c>
      <c r="K167" s="40">
        <v>11041.824209999999</v>
      </c>
      <c r="L167" s="40">
        <v>9.9049538000000013</v>
      </c>
    </row>
    <row r="168" spans="1:12" s="13" customFormat="1" hidden="1" outlineLevel="5" x14ac:dyDescent="0.4">
      <c r="A168" s="26">
        <v>4</v>
      </c>
      <c r="B168" s="7" t="s">
        <v>158</v>
      </c>
      <c r="C168" s="40">
        <v>23.4178</v>
      </c>
      <c r="D168" s="40">
        <v>144.72120000000001</v>
      </c>
      <c r="E168" s="40">
        <v>11218.357</v>
      </c>
      <c r="F168" s="40">
        <v>19.51408</v>
      </c>
      <c r="G168" s="40">
        <v>45138.069000000003</v>
      </c>
      <c r="H168" s="40">
        <v>0.20607880000000001</v>
      </c>
      <c r="I168" s="40">
        <v>57286.2189</v>
      </c>
      <c r="J168" s="40">
        <v>68616.957000000009</v>
      </c>
      <c r="K168" s="40">
        <v>739554.48100000015</v>
      </c>
      <c r="L168" s="40">
        <v>3299.9027000000001</v>
      </c>
    </row>
    <row r="169" spans="1:12" s="13" customFormat="1" hidden="1" outlineLevel="5" x14ac:dyDescent="0.4">
      <c r="A169" s="26">
        <v>4</v>
      </c>
      <c r="B169" s="7" t="s">
        <v>159</v>
      </c>
      <c r="C169" s="40">
        <v>0.21522830000000001</v>
      </c>
      <c r="D169" s="40">
        <v>0.35286859999999998</v>
      </c>
      <c r="E169" s="40">
        <v>7.3195475000000005</v>
      </c>
      <c r="F169" s="40">
        <v>0.304309</v>
      </c>
      <c r="G169" s="40">
        <v>37.806766000000003</v>
      </c>
      <c r="H169" s="40">
        <v>1.7180230000000001E-2</v>
      </c>
      <c r="I169" s="40">
        <v>25.2473323</v>
      </c>
      <c r="J169" s="40">
        <v>148.26433</v>
      </c>
      <c r="K169" s="40">
        <v>488.98723100000001</v>
      </c>
      <c r="L169" s="40">
        <v>4.9292687000000006</v>
      </c>
    </row>
    <row r="170" spans="1:12" s="13" customFormat="1" hidden="1" outlineLevel="5" x14ac:dyDescent="0.4">
      <c r="A170" s="26">
        <v>4</v>
      </c>
      <c r="B170" s="7" t="s">
        <v>160</v>
      </c>
      <c r="C170" s="40">
        <v>0.1173472</v>
      </c>
      <c r="D170" s="40">
        <v>0.31229659999999998</v>
      </c>
      <c r="E170" s="40">
        <v>12.142901</v>
      </c>
      <c r="F170" s="40">
        <v>0.23572009999999999</v>
      </c>
      <c r="G170" s="40">
        <v>45.936721999999996</v>
      </c>
      <c r="H170" s="40">
        <v>1.7937930000000001E-2</v>
      </c>
      <c r="I170" s="40">
        <v>59.946666</v>
      </c>
      <c r="J170" s="40">
        <v>99.938324999999992</v>
      </c>
      <c r="K170" s="40">
        <v>589.78602999999998</v>
      </c>
      <c r="L170" s="40">
        <v>6.8377212000000007</v>
      </c>
    </row>
    <row r="171" spans="1:12" s="13" customFormat="1" hidden="1" outlineLevel="5" x14ac:dyDescent="0.4">
      <c r="A171" s="26">
        <v>4</v>
      </c>
      <c r="B171" s="7" t="s">
        <v>161</v>
      </c>
      <c r="C171" s="40">
        <v>21.626909999999999</v>
      </c>
      <c r="D171" s="40">
        <v>108.8664</v>
      </c>
      <c r="E171" s="40">
        <v>3884.7712999999999</v>
      </c>
      <c r="F171" s="40">
        <v>10.139570000000001</v>
      </c>
      <c r="G171" s="40">
        <v>23999.794000000002</v>
      </c>
      <c r="H171" s="40">
        <v>0.20211370000000001</v>
      </c>
      <c r="I171" s="40">
        <v>24191.818200000002</v>
      </c>
      <c r="J171" s="40">
        <v>36869.218999999997</v>
      </c>
      <c r="K171" s="40">
        <v>261509.97500000001</v>
      </c>
      <c r="L171" s="40">
        <v>4236.5414000000001</v>
      </c>
    </row>
    <row r="172" spans="1:12" s="33" customFormat="1" outlineLevel="4" collapsed="1" x14ac:dyDescent="0.4">
      <c r="A172" s="32">
        <v>3</v>
      </c>
      <c r="B172" s="6" t="s">
        <v>220</v>
      </c>
      <c r="C172" s="39">
        <v>17.544196100000001</v>
      </c>
      <c r="D172" s="39">
        <v>46.4628157</v>
      </c>
      <c r="E172" s="39">
        <v>3730.0756838000002</v>
      </c>
      <c r="F172" s="39">
        <v>22.2920242</v>
      </c>
      <c r="G172" s="39">
        <v>19433.757300400004</v>
      </c>
      <c r="H172" s="39">
        <v>0.55346640000000003</v>
      </c>
      <c r="I172" s="39">
        <v>14707.314324999998</v>
      </c>
      <c r="J172" s="39">
        <v>36644.081218999992</v>
      </c>
      <c r="K172" s="39">
        <v>101135.095221</v>
      </c>
      <c r="L172" s="39">
        <v>700.51386632000003</v>
      </c>
    </row>
    <row r="173" spans="1:12" s="13" customFormat="1" hidden="1" outlineLevel="5" x14ac:dyDescent="0.4">
      <c r="A173" s="26">
        <v>4</v>
      </c>
      <c r="B173" s="7" t="s">
        <v>162</v>
      </c>
      <c r="C173" s="40">
        <v>7.4387999999999996E-2</v>
      </c>
      <c r="D173" s="40">
        <v>0.1477686</v>
      </c>
      <c r="E173" s="40">
        <v>4.2827492000000005</v>
      </c>
      <c r="F173" s="40">
        <v>0.1638831</v>
      </c>
      <c r="G173" s="40">
        <v>10.584732199999999</v>
      </c>
      <c r="H173" s="40">
        <v>1.9614739999999999E-2</v>
      </c>
      <c r="I173" s="40">
        <v>11.695672199999999</v>
      </c>
      <c r="J173" s="40">
        <v>29.722864999999999</v>
      </c>
      <c r="K173" s="40">
        <v>77.035423000000009</v>
      </c>
      <c r="L173" s="40">
        <v>3.9227997000000001</v>
      </c>
    </row>
    <row r="174" spans="1:12" s="13" customFormat="1" hidden="1" outlineLevel="5" x14ac:dyDescent="0.4">
      <c r="A174" s="26">
        <v>4</v>
      </c>
      <c r="B174" s="7" t="s">
        <v>163</v>
      </c>
      <c r="C174" s="40">
        <v>0.31821480000000002</v>
      </c>
      <c r="D174" s="40">
        <v>0.54222619999999999</v>
      </c>
      <c r="E174" s="40">
        <v>52.367836999999994</v>
      </c>
      <c r="F174" s="40">
        <v>0.3059424</v>
      </c>
      <c r="G174" s="40">
        <v>301.187816</v>
      </c>
      <c r="H174" s="40">
        <v>2.5742170000000002E-2</v>
      </c>
      <c r="I174" s="40">
        <v>65.884404499999988</v>
      </c>
      <c r="J174" s="40">
        <v>827.95260999999994</v>
      </c>
      <c r="K174" s="40">
        <v>1118.88212</v>
      </c>
      <c r="L174" s="40">
        <v>14.433317000000001</v>
      </c>
    </row>
    <row r="175" spans="1:12" s="13" customFormat="1" hidden="1" outlineLevel="5" x14ac:dyDescent="0.4">
      <c r="A175" s="26">
        <v>4</v>
      </c>
      <c r="B175" s="7" t="s">
        <v>164</v>
      </c>
      <c r="C175" s="40">
        <v>8.1167920000000005E-2</v>
      </c>
      <c r="D175" s="40">
        <v>0.16159280000000001</v>
      </c>
      <c r="E175" s="40">
        <v>3.6281510000000003</v>
      </c>
      <c r="F175" s="40">
        <v>0.17566319999999999</v>
      </c>
      <c r="G175" s="40">
        <v>12.024104999999999</v>
      </c>
      <c r="H175" s="40">
        <v>1.558004E-2</v>
      </c>
      <c r="I175" s="40">
        <v>17.459342499999998</v>
      </c>
      <c r="J175" s="40">
        <v>31.382346999999999</v>
      </c>
      <c r="K175" s="40">
        <v>52.018969999999996</v>
      </c>
      <c r="L175" s="40">
        <v>4.2758992999999998</v>
      </c>
    </row>
    <row r="176" spans="1:12" s="13" customFormat="1" hidden="1" outlineLevel="5" x14ac:dyDescent="0.4">
      <c r="A176" s="26">
        <v>4</v>
      </c>
      <c r="B176" s="7" t="s">
        <v>165</v>
      </c>
      <c r="C176" s="40">
        <v>13.31654</v>
      </c>
      <c r="D176" s="40">
        <v>37.806510000000003</v>
      </c>
      <c r="E176" s="40">
        <v>2826.2341999999999</v>
      </c>
      <c r="F176" s="40">
        <v>17.358789999999999</v>
      </c>
      <c r="G176" s="40">
        <v>15717.164000000001</v>
      </c>
      <c r="H176" s="40">
        <v>0.2270161</v>
      </c>
      <c r="I176" s="40">
        <v>7514.0769300000002</v>
      </c>
      <c r="J176" s="40">
        <v>26660.562999999998</v>
      </c>
      <c r="K176" s="40">
        <v>73478.782999999996</v>
      </c>
      <c r="L176" s="40">
        <v>456.04641999999996</v>
      </c>
    </row>
    <row r="177" spans="1:12" s="13" customFormat="1" hidden="1" outlineLevel="5" x14ac:dyDescent="0.4">
      <c r="A177" s="26">
        <v>4</v>
      </c>
      <c r="B177" s="7" t="s">
        <v>166</v>
      </c>
      <c r="C177" s="40">
        <v>2.9020250000000001</v>
      </c>
      <c r="D177" s="40">
        <v>5.9766630000000003</v>
      </c>
      <c r="E177" s="40">
        <v>620.73930000000007</v>
      </c>
      <c r="F177" s="40">
        <v>3.3015509999999999</v>
      </c>
      <c r="G177" s="40">
        <v>2436.4403000000002</v>
      </c>
      <c r="H177" s="40">
        <v>0.17842930000000001</v>
      </c>
      <c r="I177" s="40">
        <v>6672.7301399999997</v>
      </c>
      <c r="J177" s="40">
        <v>7196.0334000000003</v>
      </c>
      <c r="K177" s="40">
        <v>20206.447400000001</v>
      </c>
      <c r="L177" s="40">
        <v>180.88751799999997</v>
      </c>
    </row>
    <row r="178" spans="1:12" s="13" customFormat="1" hidden="1" outlineLevel="5" x14ac:dyDescent="0.4">
      <c r="A178" s="26">
        <v>4</v>
      </c>
      <c r="B178" s="7" t="s">
        <v>167</v>
      </c>
      <c r="C178" s="40">
        <v>6.6247860000000006E-2</v>
      </c>
      <c r="D178" s="40">
        <v>0.12528990000000001</v>
      </c>
      <c r="E178" s="40">
        <v>2.7614657</v>
      </c>
      <c r="F178" s="40">
        <v>0.1377178</v>
      </c>
      <c r="G178" s="40">
        <v>8.3661601999999995</v>
      </c>
      <c r="H178" s="40">
        <v>1.4932040000000001E-2</v>
      </c>
      <c r="I178" s="40">
        <v>9.6429925000000001</v>
      </c>
      <c r="J178" s="40">
        <v>28.110937000000003</v>
      </c>
      <c r="K178" s="40">
        <v>39.617922999999998</v>
      </c>
      <c r="L178" s="40">
        <v>3.4744277599999998</v>
      </c>
    </row>
    <row r="179" spans="1:12" s="13" customFormat="1" hidden="1" outlineLevel="5" x14ac:dyDescent="0.4">
      <c r="A179" s="26">
        <v>4</v>
      </c>
      <c r="B179" s="7" t="s">
        <v>168</v>
      </c>
      <c r="C179" s="40">
        <v>9.3170520000000007E-2</v>
      </c>
      <c r="D179" s="40">
        <v>0.19712730000000001</v>
      </c>
      <c r="E179" s="40">
        <v>6.7216448999999994</v>
      </c>
      <c r="F179" s="40">
        <v>0.17346990000000001</v>
      </c>
      <c r="G179" s="40">
        <v>34.849077999999999</v>
      </c>
      <c r="H179" s="40">
        <v>2.1033710000000001E-2</v>
      </c>
      <c r="I179" s="40">
        <v>24.331565400000002</v>
      </c>
      <c r="J179" s="40">
        <v>111.77301</v>
      </c>
      <c r="K179" s="40">
        <v>197.08024499999996</v>
      </c>
      <c r="L179" s="40">
        <v>3.8567941599999997</v>
      </c>
    </row>
    <row r="180" spans="1:12" s="13" customFormat="1" hidden="1" outlineLevel="5" x14ac:dyDescent="0.4">
      <c r="A180" s="26">
        <v>4</v>
      </c>
      <c r="B180" s="7" t="s">
        <v>169</v>
      </c>
      <c r="C180" s="40">
        <v>0.4253094</v>
      </c>
      <c r="D180" s="40">
        <v>1.006599</v>
      </c>
      <c r="E180" s="40">
        <v>154.79305000000002</v>
      </c>
      <c r="F180" s="40">
        <v>0.379303</v>
      </c>
      <c r="G180" s="40">
        <v>704.48008000000004</v>
      </c>
      <c r="H180" s="40">
        <v>2.6605030000000002E-2</v>
      </c>
      <c r="I180" s="40">
        <v>216.50978000000001</v>
      </c>
      <c r="J180" s="40">
        <v>1010.76962</v>
      </c>
      <c r="K180" s="40">
        <v>3107.4256599999999</v>
      </c>
      <c r="L180" s="40">
        <v>21.584002900000002</v>
      </c>
    </row>
    <row r="181" spans="1:12" s="13" customFormat="1" hidden="1" outlineLevel="5" x14ac:dyDescent="0.4">
      <c r="A181" s="26">
        <v>4</v>
      </c>
      <c r="B181" s="7" t="s">
        <v>170</v>
      </c>
      <c r="C181" s="40">
        <v>0.2671326</v>
      </c>
      <c r="D181" s="40">
        <v>0.49903890000000001</v>
      </c>
      <c r="E181" s="40">
        <v>58.547286000000007</v>
      </c>
      <c r="F181" s="40">
        <v>0.29570380000000002</v>
      </c>
      <c r="G181" s="40">
        <v>208.66102900000001</v>
      </c>
      <c r="H181" s="40">
        <v>2.451327E-2</v>
      </c>
      <c r="I181" s="40">
        <v>174.98349790000003</v>
      </c>
      <c r="J181" s="40">
        <v>747.77343000000019</v>
      </c>
      <c r="K181" s="40">
        <v>2857.8044799999998</v>
      </c>
      <c r="L181" s="40">
        <v>12.0326875</v>
      </c>
    </row>
    <row r="182" spans="1:12" s="33" customFormat="1" outlineLevel="4" x14ac:dyDescent="0.4">
      <c r="A182" s="32">
        <v>3</v>
      </c>
      <c r="B182" s="6" t="s">
        <v>221</v>
      </c>
      <c r="C182" s="39">
        <v>359.37340828999999</v>
      </c>
      <c r="D182" s="39">
        <v>701.96294699999999</v>
      </c>
      <c r="E182" s="39">
        <v>26339.381775299997</v>
      </c>
      <c r="F182" s="39">
        <v>361.08325810000002</v>
      </c>
      <c r="G182" s="39">
        <v>123160.608924</v>
      </c>
      <c r="H182" s="39">
        <v>1.20765715</v>
      </c>
      <c r="I182" s="39">
        <v>80432.755673200008</v>
      </c>
      <c r="J182" s="39">
        <v>308767.30459899997</v>
      </c>
      <c r="K182" s="39">
        <v>1881604.04669</v>
      </c>
      <c r="L182" s="39">
        <v>8371.4161700000004</v>
      </c>
    </row>
    <row r="183" spans="1:12" s="13" customFormat="1" outlineLevel="5" x14ac:dyDescent="0.4">
      <c r="A183" s="26">
        <v>4</v>
      </c>
      <c r="B183" s="7" t="s">
        <v>171</v>
      </c>
      <c r="C183" s="40">
        <v>0</v>
      </c>
      <c r="D183" s="40">
        <v>1.0629489999999999</v>
      </c>
      <c r="E183" s="40">
        <v>92.860289999999992</v>
      </c>
      <c r="F183" s="40">
        <v>0.69335369999999996</v>
      </c>
      <c r="G183" s="40">
        <v>411.11209000000002</v>
      </c>
      <c r="H183" s="40">
        <v>2.595184E-2</v>
      </c>
      <c r="I183" s="40">
        <v>249.97883499999998</v>
      </c>
      <c r="J183" s="40">
        <v>841.60005999999987</v>
      </c>
      <c r="K183" s="40">
        <v>7366.7654000000002</v>
      </c>
      <c r="L183" s="40">
        <v>25.025258500000003</v>
      </c>
    </row>
    <row r="184" spans="1:12" s="13" customFormat="1" outlineLevel="5" x14ac:dyDescent="0.4">
      <c r="A184" s="26">
        <v>4</v>
      </c>
      <c r="B184" s="7" t="s">
        <v>172</v>
      </c>
      <c r="C184" s="40">
        <v>0.19209760000000001</v>
      </c>
      <c r="D184" s="40">
        <v>0</v>
      </c>
      <c r="E184" s="40">
        <v>11.118024999999999</v>
      </c>
      <c r="F184" s="40">
        <v>0.53396739999999998</v>
      </c>
      <c r="G184" s="40">
        <v>84.374171000000004</v>
      </c>
      <c r="H184" s="40">
        <v>1.9012109999999999E-2</v>
      </c>
      <c r="I184" s="40">
        <v>34.463316999999996</v>
      </c>
      <c r="J184" s="40">
        <v>245.21455999999998</v>
      </c>
      <c r="K184" s="40">
        <v>1018.62668</v>
      </c>
      <c r="L184" s="40">
        <v>38.867996999999995</v>
      </c>
    </row>
    <row r="185" spans="1:12" s="13" customFormat="1" outlineLevel="5" x14ac:dyDescent="0.4">
      <c r="A185" s="26">
        <v>4</v>
      </c>
      <c r="B185" s="7" t="s">
        <v>173</v>
      </c>
      <c r="C185" s="40">
        <v>35.636229999999998</v>
      </c>
      <c r="D185" s="40">
        <v>55.189610000000002</v>
      </c>
      <c r="E185" s="40">
        <v>0</v>
      </c>
      <c r="F185" s="40">
        <v>8.9354580000000006</v>
      </c>
      <c r="G185" s="40">
        <v>30235.609</v>
      </c>
      <c r="H185" s="40">
        <v>0.14921329999999999</v>
      </c>
      <c r="I185" s="40">
        <v>25866.30803</v>
      </c>
      <c r="J185" s="40">
        <v>115616.37</v>
      </c>
      <c r="K185" s="40">
        <v>417711.63</v>
      </c>
      <c r="L185" s="40">
        <v>1291.0276100000001</v>
      </c>
    </row>
    <row r="186" spans="1:12" s="13" customFormat="1" outlineLevel="5" x14ac:dyDescent="0.4">
      <c r="A186" s="26">
        <v>4</v>
      </c>
      <c r="B186" s="7" t="s">
        <v>174</v>
      </c>
      <c r="C186" s="40">
        <v>9.5638989999999993E-2</v>
      </c>
      <c r="D186" s="40">
        <v>0.45018799999999998</v>
      </c>
      <c r="E186" s="40">
        <v>6.2826743</v>
      </c>
      <c r="F186" s="40">
        <v>0</v>
      </c>
      <c r="G186" s="40">
        <v>31.056373000000001</v>
      </c>
      <c r="H186" s="40">
        <v>2.0863260000000002E-2</v>
      </c>
      <c r="I186" s="40">
        <v>18.990877300000001</v>
      </c>
      <c r="J186" s="40">
        <v>65.227248999999986</v>
      </c>
      <c r="K186" s="40">
        <v>1930.47461</v>
      </c>
      <c r="L186" s="40">
        <v>132.15260799999999</v>
      </c>
    </row>
    <row r="187" spans="1:12" s="13" customFormat="1" outlineLevel="5" x14ac:dyDescent="0.4">
      <c r="A187" s="26">
        <v>4</v>
      </c>
      <c r="B187" s="7" t="s">
        <v>175</v>
      </c>
      <c r="C187" s="40">
        <v>97.493499999999997</v>
      </c>
      <c r="D187" s="40">
        <v>149.6276</v>
      </c>
      <c r="E187" s="40">
        <v>5025.2870999999996</v>
      </c>
      <c r="F187" s="40">
        <v>14.07591</v>
      </c>
      <c r="G187" s="40">
        <v>0</v>
      </c>
      <c r="H187" s="40">
        <v>0.15646599999999999</v>
      </c>
      <c r="I187" s="40">
        <v>15774.284800000001</v>
      </c>
      <c r="J187" s="40">
        <v>129977.05</v>
      </c>
      <c r="K187" s="40">
        <v>1095492.737</v>
      </c>
      <c r="L187" s="40">
        <v>1006.7118299999998</v>
      </c>
    </row>
    <row r="188" spans="1:12" s="13" customFormat="1" outlineLevel="5" x14ac:dyDescent="0.4">
      <c r="A188" s="26">
        <v>4</v>
      </c>
      <c r="B188" s="7" t="s">
        <v>176</v>
      </c>
      <c r="C188" s="40">
        <v>0.2261957</v>
      </c>
      <c r="D188" s="40">
        <v>1.4153800000000001</v>
      </c>
      <c r="E188" s="40">
        <v>46.416055999999998</v>
      </c>
      <c r="F188" s="40">
        <v>1.1405989999999999</v>
      </c>
      <c r="G188" s="40">
        <v>258.16831000000002</v>
      </c>
      <c r="H188" s="40">
        <v>0</v>
      </c>
      <c r="I188" s="40">
        <v>109.4994389</v>
      </c>
      <c r="J188" s="40">
        <v>454.88623000000001</v>
      </c>
      <c r="K188" s="40">
        <v>14140.519499999999</v>
      </c>
      <c r="L188" s="40">
        <v>24.647216499999999</v>
      </c>
    </row>
    <row r="189" spans="1:12" s="13" customFormat="1" outlineLevel="5" x14ac:dyDescent="0.4">
      <c r="A189" s="26">
        <v>4</v>
      </c>
      <c r="B189" s="7" t="s">
        <v>209</v>
      </c>
      <c r="C189" s="40">
        <v>9.1622850000000007</v>
      </c>
      <c r="D189" s="40">
        <v>12.02205</v>
      </c>
      <c r="E189" s="40">
        <v>993.21999999999991</v>
      </c>
      <c r="F189" s="40">
        <v>4.1770649999999998</v>
      </c>
      <c r="G189" s="40">
        <v>12461.9725</v>
      </c>
      <c r="H189" s="40">
        <v>8.0860029999999999E-2</v>
      </c>
      <c r="I189" s="40">
        <v>0</v>
      </c>
      <c r="J189" s="40">
        <v>16115.959000000001</v>
      </c>
      <c r="K189" s="40">
        <v>79815.577899999989</v>
      </c>
      <c r="L189" s="40">
        <v>323.33185000000003</v>
      </c>
    </row>
    <row r="190" spans="1:12" s="13" customFormat="1" outlineLevel="5" x14ac:dyDescent="0.4">
      <c r="A190" s="26">
        <v>4</v>
      </c>
      <c r="B190" s="7" t="s">
        <v>177</v>
      </c>
      <c r="C190" s="40">
        <v>190.52889999999999</v>
      </c>
      <c r="D190" s="40">
        <v>138.3218</v>
      </c>
      <c r="E190" s="40">
        <v>14397.852199999999</v>
      </c>
      <c r="F190" s="40">
        <v>17.392340000000001</v>
      </c>
      <c r="G190" s="40">
        <v>31100.727000000006</v>
      </c>
      <c r="H190" s="40">
        <v>0.2765474</v>
      </c>
      <c r="I190" s="40">
        <v>19768.74582</v>
      </c>
      <c r="J190" s="40">
        <v>0</v>
      </c>
      <c r="K190" s="40">
        <v>245437.73399999997</v>
      </c>
      <c r="L190" s="40">
        <v>2537.5111999999999</v>
      </c>
    </row>
    <row r="191" spans="1:12" s="13" customFormat="1" outlineLevel="5" x14ac:dyDescent="0.4">
      <c r="A191" s="26">
        <v>4</v>
      </c>
      <c r="B191" s="7" t="s">
        <v>178</v>
      </c>
      <c r="C191" s="40">
        <v>24.603269999999998</v>
      </c>
      <c r="D191" s="40">
        <v>305.10649999999998</v>
      </c>
      <c r="E191" s="40">
        <v>5071.8262999999988</v>
      </c>
      <c r="F191" s="40">
        <v>305.69200000000001</v>
      </c>
      <c r="G191" s="40">
        <v>47011.468999999997</v>
      </c>
      <c r="H191" s="40">
        <v>0.3923159</v>
      </c>
      <c r="I191" s="40">
        <v>17656.410879999999</v>
      </c>
      <c r="J191" s="40">
        <v>42080.576000000001</v>
      </c>
      <c r="K191" s="40">
        <v>0</v>
      </c>
      <c r="L191" s="40">
        <v>2992.1406000000002</v>
      </c>
    </row>
    <row r="192" spans="1:12" s="31" customFormat="1" outlineLevel="5" x14ac:dyDescent="0.4">
      <c r="A192" s="30">
        <v>4</v>
      </c>
      <c r="B192" s="15" t="s">
        <v>179</v>
      </c>
      <c r="C192" s="38">
        <v>1.4352910000000001</v>
      </c>
      <c r="D192" s="38">
        <v>38.766869999999997</v>
      </c>
      <c r="E192" s="38">
        <v>694.51913000000002</v>
      </c>
      <c r="F192" s="38">
        <v>8.4425650000000001</v>
      </c>
      <c r="G192" s="38">
        <v>1566.12048</v>
      </c>
      <c r="H192" s="38">
        <v>8.6427309999999993E-2</v>
      </c>
      <c r="I192" s="38">
        <v>954.07367499999987</v>
      </c>
      <c r="J192" s="38">
        <v>3370.4215000000004</v>
      </c>
      <c r="K192" s="38">
        <v>18689.981599999999</v>
      </c>
      <c r="L192" s="38">
        <v>0</v>
      </c>
    </row>
    <row r="193" spans="1:12" s="13" customFormat="1" outlineLevel="2" collapsed="1" x14ac:dyDescent="0.4">
      <c r="A193" s="26">
        <v>2</v>
      </c>
      <c r="B193" s="7" t="s">
        <v>180</v>
      </c>
      <c r="C193" s="40">
        <v>0.57791342000000001</v>
      </c>
      <c r="D193" s="40">
        <v>2.3259939799999998</v>
      </c>
      <c r="E193" s="40">
        <v>101.2620319</v>
      </c>
      <c r="F193" s="40">
        <v>1.0562846200000002</v>
      </c>
      <c r="G193" s="40">
        <v>314.86873179999998</v>
      </c>
      <c r="H193" s="40">
        <v>0.10035856</v>
      </c>
      <c r="I193" s="40">
        <v>422.80883839999996</v>
      </c>
      <c r="J193" s="40">
        <v>722.10827399999994</v>
      </c>
      <c r="K193" s="40">
        <v>2435.6060320000001</v>
      </c>
      <c r="L193" s="40">
        <v>28.831674880000001</v>
      </c>
    </row>
    <row r="194" spans="1:12" s="13" customFormat="1" hidden="1" outlineLevel="3" x14ac:dyDescent="0.4">
      <c r="A194" s="26">
        <v>4</v>
      </c>
      <c r="B194" s="7" t="s">
        <v>181</v>
      </c>
      <c r="C194" s="40">
        <v>6.834316E-2</v>
      </c>
      <c r="D194" s="40">
        <v>0.1367033</v>
      </c>
      <c r="E194" s="40">
        <v>5.2469530000000004</v>
      </c>
      <c r="F194" s="40">
        <v>0.1592269</v>
      </c>
      <c r="G194" s="40">
        <v>15.723021000000001</v>
      </c>
      <c r="H194" s="40">
        <v>1.5699729999999999E-2</v>
      </c>
      <c r="I194" s="40">
        <v>14.355768899999999</v>
      </c>
      <c r="J194" s="40">
        <v>35.146521999999997</v>
      </c>
      <c r="K194" s="40">
        <v>100.06299500000002</v>
      </c>
      <c r="L194" s="40">
        <v>3.54677343</v>
      </c>
    </row>
    <row r="195" spans="1:12" s="13" customFormat="1" hidden="1" outlineLevel="3" x14ac:dyDescent="0.4">
      <c r="A195" s="26">
        <v>4</v>
      </c>
      <c r="B195" s="7" t="s">
        <v>182</v>
      </c>
      <c r="C195" s="40">
        <v>6.7671499999999996E-2</v>
      </c>
      <c r="D195" s="40">
        <v>1.13686</v>
      </c>
      <c r="E195" s="40">
        <v>3.2347036999999998</v>
      </c>
      <c r="F195" s="40">
        <v>0.13721249999999999</v>
      </c>
      <c r="G195" s="40">
        <v>11.966733000000001</v>
      </c>
      <c r="H195" s="40">
        <v>1.740293E-2</v>
      </c>
      <c r="I195" s="40">
        <v>13.236916799999998</v>
      </c>
      <c r="J195" s="40">
        <v>35.671326000000001</v>
      </c>
      <c r="K195" s="40">
        <v>91.156233999999998</v>
      </c>
      <c r="L195" s="40">
        <v>3.7213444499999997</v>
      </c>
    </row>
    <row r="196" spans="1:12" s="13" customFormat="1" hidden="1" outlineLevel="3" x14ac:dyDescent="0.4">
      <c r="A196" s="26">
        <v>4</v>
      </c>
      <c r="B196" s="7" t="s">
        <v>183</v>
      </c>
      <c r="C196" s="40">
        <v>0.19634219999999999</v>
      </c>
      <c r="D196" s="40">
        <v>0.53711549999999997</v>
      </c>
      <c r="E196" s="40">
        <v>45.690137</v>
      </c>
      <c r="F196" s="40">
        <v>0.3138648</v>
      </c>
      <c r="G196" s="40">
        <v>177.91676999999999</v>
      </c>
      <c r="H196" s="40">
        <v>2.122742E-2</v>
      </c>
      <c r="I196" s="40">
        <v>182.02019799999999</v>
      </c>
      <c r="J196" s="40">
        <v>390.11903000000001</v>
      </c>
      <c r="K196" s="40">
        <v>1323.3928900000001</v>
      </c>
      <c r="L196" s="40">
        <v>8.9379982999999985</v>
      </c>
    </row>
    <row r="197" spans="1:12" s="13" customFormat="1" hidden="1" outlineLevel="3" x14ac:dyDescent="0.4">
      <c r="A197" s="26">
        <v>4</v>
      </c>
      <c r="B197" s="7" t="s">
        <v>184</v>
      </c>
      <c r="C197" s="40">
        <v>0.14624409999999999</v>
      </c>
      <c r="D197" s="40">
        <v>0.32288929999999999</v>
      </c>
      <c r="E197" s="40">
        <v>31.459924999999998</v>
      </c>
      <c r="F197" s="40">
        <v>0.22846939999999999</v>
      </c>
      <c r="G197" s="40">
        <v>96.175671000000008</v>
      </c>
      <c r="H197" s="40">
        <v>2.151074E-2</v>
      </c>
      <c r="I197" s="40">
        <v>198.18955099999999</v>
      </c>
      <c r="J197" s="40">
        <v>223.25167999999996</v>
      </c>
      <c r="K197" s="40">
        <v>853.49732999999992</v>
      </c>
      <c r="L197" s="40">
        <v>7.4018747999999999</v>
      </c>
    </row>
    <row r="198" spans="1:12" s="13" customFormat="1" hidden="1" outlineLevel="3" x14ac:dyDescent="0.4">
      <c r="A198" s="26">
        <v>4</v>
      </c>
      <c r="B198" s="7" t="s">
        <v>185</v>
      </c>
      <c r="C198" s="40">
        <v>5.4245649999999999E-2</v>
      </c>
      <c r="D198" s="40">
        <v>0.1044423</v>
      </c>
      <c r="E198" s="40">
        <v>2.3469951999999998</v>
      </c>
      <c r="F198" s="40">
        <v>0.1224259</v>
      </c>
      <c r="G198" s="40">
        <v>6.8427039000000001</v>
      </c>
      <c r="H198" s="40">
        <v>1.419545E-2</v>
      </c>
      <c r="I198" s="40">
        <v>8.168565000000001</v>
      </c>
      <c r="J198" s="40">
        <v>19.668863000000002</v>
      </c>
      <c r="K198" s="40">
        <v>32.363475999999999</v>
      </c>
      <c r="L198" s="40">
        <v>2.8651559400000002</v>
      </c>
    </row>
    <row r="199" spans="1:12" s="25" customFormat="1" hidden="1" outlineLevel="3" x14ac:dyDescent="0.4">
      <c r="A199" s="23">
        <v>4</v>
      </c>
      <c r="B199" s="24" t="s">
        <v>186</v>
      </c>
      <c r="C199" s="43">
        <v>4.5066809999999999E-2</v>
      </c>
      <c r="D199" s="43">
        <v>8.7983580000000006E-2</v>
      </c>
      <c r="E199" s="43">
        <v>13.283317999999998</v>
      </c>
      <c r="F199" s="43">
        <v>9.5085119999999995E-2</v>
      </c>
      <c r="G199" s="43">
        <v>6.2438328999999992</v>
      </c>
      <c r="H199" s="43">
        <v>1.032229E-2</v>
      </c>
      <c r="I199" s="43">
        <v>6.8378386999999998</v>
      </c>
      <c r="J199" s="43">
        <v>18.250852999999999</v>
      </c>
      <c r="K199" s="43">
        <v>35.133106999999995</v>
      </c>
      <c r="L199" s="43">
        <v>2.3585279600000004</v>
      </c>
    </row>
    <row r="200" spans="1:12" s="31" customFormat="1" outlineLevel="1" x14ac:dyDescent="0.4">
      <c r="A200" s="30">
        <v>1</v>
      </c>
      <c r="B200" s="15" t="s">
        <v>187</v>
      </c>
      <c r="C200" s="38">
        <v>11.653083864649997</v>
      </c>
      <c r="D200" s="38">
        <v>28.515999623380001</v>
      </c>
      <c r="E200" s="38">
        <v>2396.9133249490601</v>
      </c>
      <c r="F200" s="38">
        <v>15.751857489880004</v>
      </c>
      <c r="G200" s="38">
        <v>9913.0119162362989</v>
      </c>
      <c r="H200" s="38">
        <v>0.71464433193999988</v>
      </c>
      <c r="I200" s="38">
        <v>17324.493819167757</v>
      </c>
      <c r="J200" s="38">
        <v>28257.701128051904</v>
      </c>
      <c r="K200" s="38">
        <v>98620.362871052683</v>
      </c>
      <c r="L200" s="38">
        <v>916.49380358489191</v>
      </c>
    </row>
    <row r="201" spans="1:12" s="13" customFormat="1" outlineLevel="2" collapsed="1" x14ac:dyDescent="0.4">
      <c r="A201" s="26">
        <v>2</v>
      </c>
      <c r="B201" s="7" t="s">
        <v>188</v>
      </c>
      <c r="C201" s="40">
        <v>0.69581310000000007</v>
      </c>
      <c r="D201" s="40">
        <v>1.9140893999999999</v>
      </c>
      <c r="E201" s="40">
        <v>34.739173699999995</v>
      </c>
      <c r="F201" s="40">
        <v>1.4035069</v>
      </c>
      <c r="G201" s="40">
        <v>123.89089599999998</v>
      </c>
      <c r="H201" s="40">
        <v>0.12179174000000001</v>
      </c>
      <c r="I201" s="40">
        <v>113.0451702</v>
      </c>
      <c r="J201" s="40">
        <v>344.36062199999998</v>
      </c>
      <c r="K201" s="40">
        <v>837.93553599999996</v>
      </c>
      <c r="L201" s="40">
        <v>36.45773715</v>
      </c>
    </row>
    <row r="202" spans="1:12" s="13" customFormat="1" hidden="1" outlineLevel="3" x14ac:dyDescent="0.4">
      <c r="A202" s="26">
        <v>4</v>
      </c>
      <c r="B202" s="7" t="s">
        <v>189</v>
      </c>
      <c r="C202" s="40">
        <v>8.4307800000000002E-2</v>
      </c>
      <c r="D202" s="40">
        <v>0.17084530000000001</v>
      </c>
      <c r="E202" s="40">
        <v>3.6447242000000002</v>
      </c>
      <c r="F202" s="40">
        <v>0.1778177</v>
      </c>
      <c r="G202" s="40">
        <v>12.529379</v>
      </c>
      <c r="H202" s="40">
        <v>1.4321779999999999E-2</v>
      </c>
      <c r="I202" s="40">
        <v>13.526025099999998</v>
      </c>
      <c r="J202" s="40">
        <v>35.490131999999996</v>
      </c>
      <c r="K202" s="40">
        <v>83.882307999999995</v>
      </c>
      <c r="L202" s="40">
        <v>5.4018463000000008</v>
      </c>
    </row>
    <row r="203" spans="1:12" s="13" customFormat="1" hidden="1" outlineLevel="3" x14ac:dyDescent="0.4">
      <c r="A203" s="26">
        <v>4</v>
      </c>
      <c r="B203" s="7" t="s">
        <v>190</v>
      </c>
      <c r="C203" s="40">
        <v>0.1115192</v>
      </c>
      <c r="D203" s="40">
        <v>0.2140801</v>
      </c>
      <c r="E203" s="40">
        <v>7.8940851999999992</v>
      </c>
      <c r="F203" s="40">
        <v>0.20743200000000001</v>
      </c>
      <c r="G203" s="40">
        <v>28.832403999999997</v>
      </c>
      <c r="H203" s="40">
        <v>1.714736E-2</v>
      </c>
      <c r="I203" s="40">
        <v>19.220005400000002</v>
      </c>
      <c r="J203" s="40">
        <v>88.197585000000004</v>
      </c>
      <c r="K203" s="40">
        <v>221.84463900000003</v>
      </c>
      <c r="L203" s="40">
        <v>4.8740619599999997</v>
      </c>
    </row>
    <row r="204" spans="1:12" s="31" customFormat="1" hidden="1" outlineLevel="3" x14ac:dyDescent="0.4">
      <c r="A204" s="30">
        <v>4</v>
      </c>
      <c r="B204" s="15" t="s">
        <v>193</v>
      </c>
      <c r="C204" s="38">
        <v>0.17341429999999999</v>
      </c>
      <c r="D204" s="38">
        <v>0.32983230000000002</v>
      </c>
      <c r="E204" s="38">
        <v>5.5977148999999997</v>
      </c>
      <c r="F204" s="38">
        <v>0.39274340000000002</v>
      </c>
      <c r="G204" s="38">
        <v>18.747886999999999</v>
      </c>
      <c r="H204" s="38">
        <v>3.5813190000000002E-2</v>
      </c>
      <c r="I204" s="38">
        <v>21.128872000000001</v>
      </c>
      <c r="J204" s="38">
        <v>56.708300000000001</v>
      </c>
      <c r="K204" s="38">
        <v>82.431247000000013</v>
      </c>
      <c r="L204" s="38">
        <v>10.318617</v>
      </c>
    </row>
    <row r="205" spans="1:12" s="13" customFormat="1" hidden="1" outlineLevel="3" x14ac:dyDescent="0.4">
      <c r="A205" s="26">
        <v>4</v>
      </c>
      <c r="B205" s="7" t="s">
        <v>192</v>
      </c>
      <c r="C205" s="40">
        <v>0.1055691</v>
      </c>
      <c r="D205" s="40">
        <v>0.20760029999999999</v>
      </c>
      <c r="E205" s="40">
        <v>4.2982750000000003</v>
      </c>
      <c r="F205" s="40">
        <v>0.21655820000000001</v>
      </c>
      <c r="G205" s="40">
        <v>12.028763999999999</v>
      </c>
      <c r="H205" s="40">
        <v>1.4876449999999999E-2</v>
      </c>
      <c r="I205" s="40">
        <v>14.923226699999999</v>
      </c>
      <c r="J205" s="40">
        <v>36.473394999999996</v>
      </c>
      <c r="K205" s="40">
        <v>53.937411999999995</v>
      </c>
      <c r="L205" s="40">
        <v>6.0851027899999988</v>
      </c>
    </row>
    <row r="206" spans="1:12" s="13" customFormat="1" hidden="1" outlineLevel="3" x14ac:dyDescent="0.4">
      <c r="A206" s="26">
        <v>4</v>
      </c>
      <c r="B206" s="7" t="s">
        <v>191</v>
      </c>
      <c r="C206" s="40">
        <v>0.2210027</v>
      </c>
      <c r="D206" s="40">
        <v>0.99173140000000004</v>
      </c>
      <c r="E206" s="40">
        <v>13.304374399999999</v>
      </c>
      <c r="F206" s="40">
        <v>0.40895559999999997</v>
      </c>
      <c r="G206" s="40">
        <v>51.752461999999994</v>
      </c>
      <c r="H206" s="40">
        <v>3.9632960000000002E-2</v>
      </c>
      <c r="I206" s="40">
        <v>44.247040999999996</v>
      </c>
      <c r="J206" s="40">
        <v>127.49121</v>
      </c>
      <c r="K206" s="40">
        <v>395.83993000000004</v>
      </c>
      <c r="L206" s="40">
        <v>9.7781090999999982</v>
      </c>
    </row>
    <row r="207" spans="1:12" s="13" customFormat="1" outlineLevel="2" collapsed="1" x14ac:dyDescent="0.4">
      <c r="A207" s="26">
        <v>2</v>
      </c>
      <c r="B207" s="7" t="s">
        <v>194</v>
      </c>
      <c r="C207" s="40">
        <v>10.957270764649998</v>
      </c>
      <c r="D207" s="40">
        <v>26.601910223379999</v>
      </c>
      <c r="E207" s="40">
        <v>2362.1741512490598</v>
      </c>
      <c r="F207" s="40">
        <v>14.348350589880003</v>
      </c>
      <c r="G207" s="40">
        <v>9789.1210202363</v>
      </c>
      <c r="H207" s="40">
        <v>0.59285259193999995</v>
      </c>
      <c r="I207" s="40">
        <v>17211.448648967758</v>
      </c>
      <c r="J207" s="40">
        <v>27913.340506051904</v>
      </c>
      <c r="K207" s="40">
        <v>97782.427335052678</v>
      </c>
      <c r="L207" s="40">
        <v>880.03606643489184</v>
      </c>
    </row>
    <row r="208" spans="1:12" s="13" customFormat="1" hidden="1" outlineLevel="3" x14ac:dyDescent="0.4">
      <c r="A208" s="26">
        <v>4</v>
      </c>
      <c r="B208" s="7" t="s">
        <v>195</v>
      </c>
      <c r="C208" s="44">
        <v>0.12542030000000001</v>
      </c>
      <c r="D208" s="44">
        <v>0.25199110000000002</v>
      </c>
      <c r="E208" s="44">
        <v>6.7110102999999999</v>
      </c>
      <c r="F208" s="44">
        <v>0.25699559999999999</v>
      </c>
      <c r="G208" s="44">
        <v>24.857859999999999</v>
      </c>
      <c r="H208" s="44">
        <v>2.3800000000000002E-2</v>
      </c>
      <c r="I208" s="44">
        <v>27.670670000000001</v>
      </c>
      <c r="J208" s="44">
        <v>65.949134000000001</v>
      </c>
      <c r="K208" s="44">
        <v>205.32967600000001</v>
      </c>
      <c r="L208" s="44">
        <v>5.7145146200000001</v>
      </c>
    </row>
    <row r="209" spans="1:12" s="13" customFormat="1" hidden="1" outlineLevel="3" x14ac:dyDescent="0.4">
      <c r="A209" s="26">
        <v>4</v>
      </c>
      <c r="B209" s="7" t="s">
        <v>196</v>
      </c>
      <c r="C209" s="44">
        <v>0.25408019999999998</v>
      </c>
      <c r="D209" s="44">
        <v>0.49347669999999999</v>
      </c>
      <c r="E209" s="44">
        <v>17.885209</v>
      </c>
      <c r="F209" s="44">
        <v>0.4671611</v>
      </c>
      <c r="G209" s="44">
        <v>72.988542999999993</v>
      </c>
      <c r="H209" s="44">
        <v>3.5529379999999999E-2</v>
      </c>
      <c r="I209" s="44">
        <v>59.122914000000002</v>
      </c>
      <c r="J209" s="44">
        <v>233.86259999999999</v>
      </c>
      <c r="K209" s="44">
        <v>556.30028000000004</v>
      </c>
      <c r="L209" s="44">
        <v>13.031899200000002</v>
      </c>
    </row>
    <row r="210" spans="1:12" s="13" customFormat="1" hidden="1" outlineLevel="3" x14ac:dyDescent="0.4">
      <c r="A210" s="26">
        <v>4</v>
      </c>
      <c r="B210" s="7" t="s">
        <v>197</v>
      </c>
      <c r="C210" s="44">
        <v>6.0284780000000003E-3</v>
      </c>
      <c r="D210" s="44">
        <v>1.7418369999999999E-2</v>
      </c>
      <c r="E210" s="44">
        <v>0.51145963000000005</v>
      </c>
      <c r="F210" s="44">
        <v>1.267429E-2</v>
      </c>
      <c r="G210" s="44">
        <v>2.1442454</v>
      </c>
      <c r="H210" s="44">
        <v>1.854996E-3</v>
      </c>
      <c r="I210" s="44">
        <v>2.2948937700000003</v>
      </c>
      <c r="J210" s="44">
        <v>5.3502612000000003</v>
      </c>
      <c r="K210" s="44">
        <v>27.8508295</v>
      </c>
      <c r="L210" s="44">
        <v>0.40543969000000002</v>
      </c>
    </row>
    <row r="211" spans="1:12" s="13" customFormat="1" hidden="1" outlineLevel="3" x14ac:dyDescent="0.4">
      <c r="A211" s="26">
        <v>4</v>
      </c>
      <c r="B211" s="7" t="s">
        <v>218</v>
      </c>
      <c r="C211" s="44">
        <v>1.349165E-5</v>
      </c>
      <c r="D211" s="44">
        <v>2.635038E-5</v>
      </c>
      <c r="E211" s="44">
        <v>5.2961706E-4</v>
      </c>
      <c r="F211" s="44">
        <v>2.7594880000000001E-5</v>
      </c>
      <c r="G211" s="44">
        <v>1.4829163E-3</v>
      </c>
      <c r="H211" s="44">
        <v>2.1262399999999999E-6</v>
      </c>
      <c r="I211" s="44">
        <v>1.8489877600000001E-3</v>
      </c>
      <c r="J211" s="44">
        <v>4.5747219000000002E-3</v>
      </c>
      <c r="K211" s="44">
        <v>6.9537226999999988E-3</v>
      </c>
      <c r="L211" s="44">
        <v>7.9101969200000006E-4</v>
      </c>
    </row>
    <row r="212" spans="1:12" s="13" customFormat="1" hidden="1" outlineLevel="3" x14ac:dyDescent="0.4">
      <c r="A212" s="26">
        <v>4</v>
      </c>
      <c r="B212" s="7" t="s">
        <v>198</v>
      </c>
      <c r="C212" s="44">
        <v>0.3578461</v>
      </c>
      <c r="D212" s="44">
        <v>0.75077939999999999</v>
      </c>
      <c r="E212" s="44">
        <v>16.940491000000002</v>
      </c>
      <c r="F212" s="44">
        <v>0.77585930000000003</v>
      </c>
      <c r="G212" s="44">
        <v>52.192239000000001</v>
      </c>
      <c r="H212" s="44">
        <v>5.8595759999999997E-2</v>
      </c>
      <c r="I212" s="44">
        <v>57.247487999999997</v>
      </c>
      <c r="J212" s="44">
        <v>150.54221000000001</v>
      </c>
      <c r="K212" s="44">
        <v>547.89508999999998</v>
      </c>
      <c r="L212" s="44">
        <v>26.9972709</v>
      </c>
    </row>
    <row r="213" spans="1:12" s="13" customFormat="1" hidden="1" outlineLevel="3" x14ac:dyDescent="0.4">
      <c r="A213" s="26">
        <v>4</v>
      </c>
      <c r="B213" s="7" t="s">
        <v>199</v>
      </c>
      <c r="C213" s="44">
        <v>0.94356589999999996</v>
      </c>
      <c r="D213" s="44">
        <v>2.491209</v>
      </c>
      <c r="E213" s="44">
        <v>144.66656</v>
      </c>
      <c r="F213" s="44">
        <v>1.7595890000000001</v>
      </c>
      <c r="G213" s="44">
        <v>603.11010999999996</v>
      </c>
      <c r="H213" s="44">
        <v>9.5569600000000005E-2</v>
      </c>
      <c r="I213" s="44">
        <v>536.27316899999994</v>
      </c>
      <c r="J213" s="44">
        <v>1336.2358999999999</v>
      </c>
      <c r="K213" s="44">
        <v>8123.8586999999998</v>
      </c>
      <c r="L213" s="44">
        <v>47.215268000000002</v>
      </c>
    </row>
    <row r="214" spans="1:12" s="13" customFormat="1" hidden="1" outlineLevel="3" x14ac:dyDescent="0.4">
      <c r="A214" s="26">
        <v>4</v>
      </c>
      <c r="B214" s="7" t="s">
        <v>200</v>
      </c>
      <c r="C214" s="44">
        <v>0.16439190000000001</v>
      </c>
      <c r="D214" s="44">
        <v>0.32267410000000002</v>
      </c>
      <c r="E214" s="44">
        <v>7.3798347</v>
      </c>
      <c r="F214" s="44">
        <v>0.36272480000000001</v>
      </c>
      <c r="G214" s="44">
        <v>22.330156000000002</v>
      </c>
      <c r="H214" s="44">
        <v>4.487526E-2</v>
      </c>
      <c r="I214" s="44">
        <v>26.287872</v>
      </c>
      <c r="J214" s="44">
        <v>63.864871000000001</v>
      </c>
      <c r="K214" s="44">
        <v>139.47405000000001</v>
      </c>
      <c r="L214" s="44">
        <v>7.9619277000000004</v>
      </c>
    </row>
    <row r="215" spans="1:12" s="13" customFormat="1" hidden="1" outlineLevel="3" x14ac:dyDescent="0.4">
      <c r="A215" s="26">
        <v>4</v>
      </c>
      <c r="B215" s="7" t="s">
        <v>201</v>
      </c>
      <c r="C215" s="44">
        <v>1.901385E-3</v>
      </c>
      <c r="D215" s="44">
        <v>2.8383029999999999E-3</v>
      </c>
      <c r="E215" s="44">
        <v>6.5598201999999994E-2</v>
      </c>
      <c r="F215" s="44">
        <v>3.831405E-3</v>
      </c>
      <c r="G215" s="44">
        <v>0.19592292</v>
      </c>
      <c r="H215" s="44">
        <v>9.6065970000000001E-4</v>
      </c>
      <c r="I215" s="44">
        <v>0.22758900999999998</v>
      </c>
      <c r="J215" s="44">
        <v>0.49507613</v>
      </c>
      <c r="K215" s="44">
        <v>0.75488183000000009</v>
      </c>
      <c r="L215" s="44">
        <v>7.0047705200000004E-2</v>
      </c>
    </row>
    <row r="216" spans="1:12" s="13" customFormat="1" hidden="1" outlineLevel="3" x14ac:dyDescent="0.4">
      <c r="A216" s="26">
        <v>4</v>
      </c>
      <c r="B216" s="7" t="s">
        <v>202</v>
      </c>
      <c r="C216" s="44">
        <v>6.8083359999999997</v>
      </c>
      <c r="D216" s="44">
        <v>16.545760000000001</v>
      </c>
      <c r="E216" s="44">
        <v>1622.0602000000001</v>
      </c>
      <c r="F216" s="44">
        <v>7.3134920000000001</v>
      </c>
      <c r="G216" s="44">
        <v>7511.4375</v>
      </c>
      <c r="H216" s="44">
        <v>0.1142156</v>
      </c>
      <c r="I216" s="44">
        <v>13083.381450000001</v>
      </c>
      <c r="J216" s="44">
        <v>20801.323000000004</v>
      </c>
      <c r="K216" s="44">
        <v>76221.216</v>
      </c>
      <c r="L216" s="44">
        <v>563.12329999999997</v>
      </c>
    </row>
    <row r="217" spans="1:12" s="13" customFormat="1" hidden="1" outlineLevel="3" x14ac:dyDescent="0.4">
      <c r="A217" s="26">
        <v>4</v>
      </c>
      <c r="B217" s="7" t="s">
        <v>203</v>
      </c>
      <c r="C217" s="44">
        <v>7.4032909999999993E-2</v>
      </c>
      <c r="D217" s="44">
        <v>0.1513439</v>
      </c>
      <c r="E217" s="44">
        <v>3.2763466000000001</v>
      </c>
      <c r="F217" s="44">
        <v>0.1798167</v>
      </c>
      <c r="G217" s="44">
        <v>12.565773999999999</v>
      </c>
      <c r="H217" s="44">
        <v>1.814441E-2</v>
      </c>
      <c r="I217" s="44">
        <v>14.109780200000001</v>
      </c>
      <c r="J217" s="44">
        <v>32.181254000000003</v>
      </c>
      <c r="K217" s="44">
        <v>88.295898000000008</v>
      </c>
      <c r="L217" s="44">
        <v>4.9028815999999997</v>
      </c>
    </row>
    <row r="218" spans="1:12" s="13" customFormat="1" hidden="1" outlineLevel="3" x14ac:dyDescent="0.4">
      <c r="A218" s="26">
        <v>4</v>
      </c>
      <c r="B218" s="7" t="s">
        <v>204</v>
      </c>
      <c r="C218" s="44">
        <v>0.13328580000000001</v>
      </c>
      <c r="D218" s="44">
        <v>0.2840647</v>
      </c>
      <c r="E218" s="44">
        <v>10.5843592</v>
      </c>
      <c r="F218" s="44">
        <v>0.2707773</v>
      </c>
      <c r="G218" s="44">
        <v>30.655712999999999</v>
      </c>
      <c r="H218" s="44">
        <v>2.1496379999999999E-2</v>
      </c>
      <c r="I218" s="44">
        <v>49.998338000000004</v>
      </c>
      <c r="J218" s="44">
        <v>88.296234999999982</v>
      </c>
      <c r="K218" s="44">
        <v>207.37919600000001</v>
      </c>
      <c r="L218" s="44">
        <v>7.2197589999999998</v>
      </c>
    </row>
    <row r="219" spans="1:12" s="13" customFormat="1" hidden="1" outlineLevel="3" x14ac:dyDescent="0.4">
      <c r="A219" s="26">
        <v>4</v>
      </c>
      <c r="B219" s="7" t="s">
        <v>205</v>
      </c>
      <c r="C219" s="44">
        <v>1.7761979999999999</v>
      </c>
      <c r="D219" s="44">
        <v>4.6708350000000003</v>
      </c>
      <c r="E219" s="44">
        <v>504.85912999999994</v>
      </c>
      <c r="F219" s="44">
        <v>2.2526510000000002</v>
      </c>
      <c r="G219" s="44">
        <v>1392.3690999999999</v>
      </c>
      <c r="H219" s="44">
        <v>0.1031521</v>
      </c>
      <c r="I219" s="44">
        <v>3268.9461999999999</v>
      </c>
      <c r="J219" s="44">
        <v>4969.6900999999998</v>
      </c>
      <c r="K219" s="44">
        <v>11131.003000000001</v>
      </c>
      <c r="L219" s="44">
        <v>183.606809</v>
      </c>
    </row>
    <row r="220" spans="1:12" s="13" customFormat="1" hidden="1" outlineLevel="3" x14ac:dyDescent="0.4">
      <c r="A220" s="26">
        <v>4</v>
      </c>
      <c r="B220" s="7" t="s">
        <v>206</v>
      </c>
      <c r="C220" s="44">
        <v>0.31217030000000001</v>
      </c>
      <c r="D220" s="44">
        <v>0.61949330000000002</v>
      </c>
      <c r="E220" s="44">
        <v>27.233422999999998</v>
      </c>
      <c r="F220" s="44">
        <v>0.69275050000000005</v>
      </c>
      <c r="G220" s="44">
        <v>64.272373999999999</v>
      </c>
      <c r="H220" s="44">
        <v>7.4656319999999998E-2</v>
      </c>
      <c r="I220" s="44">
        <v>85.886436000000003</v>
      </c>
      <c r="J220" s="44">
        <v>165.54529000000002</v>
      </c>
      <c r="K220" s="44">
        <v>533.06277999999998</v>
      </c>
      <c r="L220" s="44">
        <v>19.786158</v>
      </c>
    </row>
    <row r="221" spans="1:12" x14ac:dyDescent="0.4">
      <c r="A221" s="5">
        <v>0</v>
      </c>
      <c r="B221" s="10" t="s">
        <v>211</v>
      </c>
      <c r="C221" s="45">
        <v>4681.8230000000003</v>
      </c>
      <c r="D221" s="45">
        <v>3345.279</v>
      </c>
      <c r="E221" s="45">
        <v>902773.33</v>
      </c>
      <c r="F221" s="45">
        <v>2232.569</v>
      </c>
      <c r="G221" s="45">
        <v>704005.18</v>
      </c>
      <c r="H221" s="45">
        <v>2971.7130000000002</v>
      </c>
      <c r="I221" s="45">
        <v>863950.71200000006</v>
      </c>
      <c r="J221" s="45">
        <v>1613713.2</v>
      </c>
      <c r="K221" s="45">
        <v>5905748.3999999994</v>
      </c>
      <c r="L221" s="45">
        <v>47134.629000000001</v>
      </c>
    </row>
    <row r="222" spans="1:12" x14ac:dyDescent="0.4">
      <c r="B222" s="10" t="s">
        <v>210</v>
      </c>
      <c r="C222" s="45">
        <v>5760.9058672973342</v>
      </c>
      <c r="D222" s="45">
        <v>6131.3653287870302</v>
      </c>
      <c r="E222" s="45">
        <v>1110170.8580731673</v>
      </c>
      <c r="F222" s="45">
        <v>3100.0534060137593</v>
      </c>
      <c r="G222" s="45">
        <v>1688469.9880099818</v>
      </c>
      <c r="H222" s="45">
        <v>2983.7031052870702</v>
      </c>
      <c r="I222" s="45">
        <v>1478432.2286792521</v>
      </c>
      <c r="J222" s="45">
        <v>3658134.2814214109</v>
      </c>
      <c r="K222" s="45">
        <v>18566402.860311296</v>
      </c>
      <c r="L222" s="45">
        <v>96858.006010070123</v>
      </c>
    </row>
    <row r="224" spans="1:12" x14ac:dyDescent="0.4">
      <c r="B224" t="s">
        <v>207</v>
      </c>
    </row>
    <row r="225" spans="2:2" x14ac:dyDescent="0.4">
      <c r="B225" t="s">
        <v>222</v>
      </c>
    </row>
  </sheetData>
  <phoneticPr fontId="3"/>
  <conditionalFormatting sqref="B221:B222">
    <cfRule type="expression" dxfId="115" priority="253" stopIfTrue="1">
      <formula>$B221="Domestic value added [DVA]"</formula>
    </cfRule>
    <cfRule type="expression" dxfId="114" priority="254" stopIfTrue="1">
      <formula>$B221="Gross exports"</formula>
    </cfRule>
    <cfRule type="expression" dxfId="113" priority="255" stopIfTrue="1">
      <formula>$B221="World"</formula>
    </cfRule>
  </conditionalFormatting>
  <conditionalFormatting sqref="B222">
    <cfRule type="expression" dxfId="112" priority="256" stopIfTrue="1">
      <formula>$A221=4</formula>
    </cfRule>
    <cfRule type="expression" dxfId="111" priority="257" stopIfTrue="1">
      <formula>$A221=3</formula>
    </cfRule>
    <cfRule type="expression" dxfId="110" priority="258" stopIfTrue="1">
      <formula>$A221=2</formula>
    </cfRule>
    <cfRule type="expression" dxfId="109" priority="259" stopIfTrue="1">
      <formula>$A221=1</formula>
    </cfRule>
  </conditionalFormatting>
  <conditionalFormatting sqref="B7:B41 B43:B63 B65:B150 B152:B163 B165:B171 B173:B203 B205:B220">
    <cfRule type="expression" dxfId="108" priority="246" stopIfTrue="1">
      <formula>$B7="Domestic value added [DVA]"</formula>
    </cfRule>
    <cfRule type="expression" dxfId="107" priority="247" stopIfTrue="1">
      <formula>$B7="Gross exports"</formula>
    </cfRule>
    <cfRule type="expression" dxfId="106" priority="248" stopIfTrue="1">
      <formula>$B7="World"</formula>
    </cfRule>
  </conditionalFormatting>
  <conditionalFormatting sqref="B7:B41 B43:B63 B65:B150 B152:B163 B165:B171 B173:B203 B205:B220">
    <cfRule type="expression" dxfId="105" priority="249" stopIfTrue="1">
      <formula>$A7=4</formula>
    </cfRule>
    <cfRule type="expression" dxfId="104" priority="250" stopIfTrue="1">
      <formula>$A7=3</formula>
    </cfRule>
    <cfRule type="expression" dxfId="103" priority="251" stopIfTrue="1">
      <formula>$A7=2</formula>
    </cfRule>
    <cfRule type="expression" dxfId="102" priority="252" stopIfTrue="1">
      <formula>$A7=1</formula>
    </cfRule>
  </conditionalFormatting>
  <conditionalFormatting sqref="B42">
    <cfRule type="expression" dxfId="101" priority="176" stopIfTrue="1">
      <formula>$B42="Domestic value added [DVA]"</formula>
    </cfRule>
    <cfRule type="expression" dxfId="100" priority="177" stopIfTrue="1">
      <formula>$B42="Gross exports"</formula>
    </cfRule>
    <cfRule type="expression" dxfId="99" priority="178" stopIfTrue="1">
      <formula>$B42="World"</formula>
    </cfRule>
  </conditionalFormatting>
  <conditionalFormatting sqref="B42">
    <cfRule type="expression" dxfId="98" priority="179" stopIfTrue="1">
      <formula>$A42=4</formula>
    </cfRule>
    <cfRule type="expression" dxfId="97" priority="180" stopIfTrue="1">
      <formula>$A42=3</formula>
    </cfRule>
    <cfRule type="expression" dxfId="96" priority="181" stopIfTrue="1">
      <formula>$A42=2</formula>
    </cfRule>
    <cfRule type="expression" dxfId="95" priority="182" stopIfTrue="1">
      <formula>$A42=1</formula>
    </cfRule>
  </conditionalFormatting>
  <conditionalFormatting sqref="B64">
    <cfRule type="expression" dxfId="94" priority="162" stopIfTrue="1">
      <formula>$B64="Domestic value added [DVA]"</formula>
    </cfRule>
    <cfRule type="expression" dxfId="93" priority="163" stopIfTrue="1">
      <formula>$B64="Gross exports"</formula>
    </cfRule>
    <cfRule type="expression" dxfId="92" priority="164" stopIfTrue="1">
      <formula>$B64="World"</formula>
    </cfRule>
  </conditionalFormatting>
  <conditionalFormatting sqref="B64">
    <cfRule type="expression" dxfId="91" priority="165" stopIfTrue="1">
      <formula>$A64=4</formula>
    </cfRule>
    <cfRule type="expression" dxfId="90" priority="166" stopIfTrue="1">
      <formula>$A64=3</formula>
    </cfRule>
    <cfRule type="expression" dxfId="89" priority="167" stopIfTrue="1">
      <formula>$A64=2</formula>
    </cfRule>
    <cfRule type="expression" dxfId="88" priority="168" stopIfTrue="1">
      <formula>$A64=1</formula>
    </cfRule>
  </conditionalFormatting>
  <conditionalFormatting sqref="B151">
    <cfRule type="expression" dxfId="87" priority="148" stopIfTrue="1">
      <formula>$B151="Domestic value added [DVA]"</formula>
    </cfRule>
    <cfRule type="expression" dxfId="86" priority="149" stopIfTrue="1">
      <formula>$B151="Gross exports"</formula>
    </cfRule>
    <cfRule type="expression" dxfId="85" priority="150" stopIfTrue="1">
      <formula>$B151="World"</formula>
    </cfRule>
  </conditionalFormatting>
  <conditionalFormatting sqref="B151">
    <cfRule type="expression" dxfId="84" priority="151" stopIfTrue="1">
      <formula>$A151=4</formula>
    </cfRule>
    <cfRule type="expression" dxfId="83" priority="152" stopIfTrue="1">
      <formula>$A151=3</formula>
    </cfRule>
    <cfRule type="expression" dxfId="82" priority="153" stopIfTrue="1">
      <formula>$A151=2</formula>
    </cfRule>
    <cfRule type="expression" dxfId="81" priority="154" stopIfTrue="1">
      <formula>$A151=1</formula>
    </cfRule>
  </conditionalFormatting>
  <conditionalFormatting sqref="B164">
    <cfRule type="expression" dxfId="80" priority="134" stopIfTrue="1">
      <formula>$B164="Domestic value added [DVA]"</formula>
    </cfRule>
    <cfRule type="expression" dxfId="79" priority="135" stopIfTrue="1">
      <formula>$B164="Gross exports"</formula>
    </cfRule>
    <cfRule type="expression" dxfId="78" priority="136" stopIfTrue="1">
      <formula>$B164="World"</formula>
    </cfRule>
  </conditionalFormatting>
  <conditionalFormatting sqref="B164">
    <cfRule type="expression" dxfId="77" priority="137" stopIfTrue="1">
      <formula>$A164=4</formula>
    </cfRule>
    <cfRule type="expression" dxfId="76" priority="138" stopIfTrue="1">
      <formula>$A164=3</formula>
    </cfRule>
    <cfRule type="expression" dxfId="75" priority="139" stopIfTrue="1">
      <formula>$A164=2</formula>
    </cfRule>
    <cfRule type="expression" dxfId="74" priority="140" stopIfTrue="1">
      <formula>$A164=1</formula>
    </cfRule>
  </conditionalFormatting>
  <conditionalFormatting sqref="B172">
    <cfRule type="expression" dxfId="73" priority="120" stopIfTrue="1">
      <formula>$B172="Domestic value added [DVA]"</formula>
    </cfRule>
    <cfRule type="expression" dxfId="72" priority="121" stopIfTrue="1">
      <formula>$B172="Gross exports"</formula>
    </cfRule>
    <cfRule type="expression" dxfId="71" priority="122" stopIfTrue="1">
      <formula>$B172="World"</formula>
    </cfRule>
  </conditionalFormatting>
  <conditionalFormatting sqref="B172">
    <cfRule type="expression" dxfId="70" priority="123" stopIfTrue="1">
      <formula>$A172=4</formula>
    </cfRule>
    <cfRule type="expression" dxfId="69" priority="124" stopIfTrue="1">
      <formula>$A172=3</formula>
    </cfRule>
    <cfRule type="expression" dxfId="68" priority="125" stopIfTrue="1">
      <formula>$A172=2</formula>
    </cfRule>
    <cfRule type="expression" dxfId="67" priority="126" stopIfTrue="1">
      <formula>$A172=1</formula>
    </cfRule>
  </conditionalFormatting>
  <conditionalFormatting sqref="B204">
    <cfRule type="expression" dxfId="66" priority="106" stopIfTrue="1">
      <formula>$B204="Domestic value added [DVA]"</formula>
    </cfRule>
    <cfRule type="expression" dxfId="65" priority="107" stopIfTrue="1">
      <formula>$B204="Gross exports"</formula>
    </cfRule>
    <cfRule type="expression" dxfId="64" priority="108" stopIfTrue="1">
      <formula>$B204="World"</formula>
    </cfRule>
  </conditionalFormatting>
  <conditionalFormatting sqref="B204">
    <cfRule type="expression" dxfId="63" priority="109" stopIfTrue="1">
      <formula>$A204=4</formula>
    </cfRule>
    <cfRule type="expression" dxfId="62" priority="110" stopIfTrue="1">
      <formula>$A204=3</formula>
    </cfRule>
    <cfRule type="expression" dxfId="61" priority="111" stopIfTrue="1">
      <formula>$A204=2</formula>
    </cfRule>
    <cfRule type="expression" dxfId="60" priority="112" stopIfTrue="1">
      <formula>$A204=1</formula>
    </cfRule>
  </conditionalFormatting>
  <conditionalFormatting sqref="B221">
    <cfRule type="expression" dxfId="59" priority="276" stopIfTrue="1">
      <formula>$A220=4</formula>
    </cfRule>
    <cfRule type="expression" dxfId="58" priority="277" stopIfTrue="1">
      <formula>$A220=3</formula>
    </cfRule>
    <cfRule type="expression" dxfId="57" priority="278" stopIfTrue="1">
      <formula>$A220=2</formula>
    </cfRule>
    <cfRule type="expression" dxfId="56" priority="279" stopIfTrue="1">
      <formula>$A220=1</formula>
    </cfRule>
  </conditionalFormatting>
  <conditionalFormatting sqref="C221:L222">
    <cfRule type="expression" dxfId="55" priority="57" stopIfTrue="1">
      <formula>$B221="Domestic value added [DVA]"</formula>
    </cfRule>
    <cfRule type="expression" dxfId="54" priority="58" stopIfTrue="1">
      <formula>$B221="Gross exports"</formula>
    </cfRule>
    <cfRule type="expression" dxfId="53" priority="59" stopIfTrue="1">
      <formula>$B221="World"</formula>
    </cfRule>
    <cfRule type="expression" dxfId="52" priority="60" stopIfTrue="1">
      <formula>$A220=4</formula>
    </cfRule>
    <cfRule type="expression" dxfId="51" priority="61" stopIfTrue="1">
      <formula>$A220=3</formula>
    </cfRule>
    <cfRule type="expression" dxfId="50" priority="62" stopIfTrue="1">
      <formula>$A220=2</formula>
    </cfRule>
    <cfRule type="expression" dxfId="49" priority="63" stopIfTrue="1">
      <formula>$A220=1</formula>
    </cfRule>
  </conditionalFormatting>
  <conditionalFormatting sqref="C7:L41 C43:L63 C65:L150 C152:L163 C165:L171 C173:L203 C205:L220">
    <cfRule type="expression" dxfId="48" priority="50" stopIfTrue="1">
      <formula>$B7="Domestic value added [DVA]"</formula>
    </cfRule>
    <cfRule type="expression" dxfId="47" priority="51" stopIfTrue="1">
      <formula>$B7="Gross exports"</formula>
    </cfRule>
    <cfRule type="expression" dxfId="46" priority="52" stopIfTrue="1">
      <formula>$B7="World"</formula>
    </cfRule>
    <cfRule type="expression" dxfId="45" priority="53" stopIfTrue="1">
      <formula>$A7=4</formula>
    </cfRule>
    <cfRule type="expression" dxfId="44" priority="54" stopIfTrue="1">
      <formula>$A7=3</formula>
    </cfRule>
    <cfRule type="expression" dxfId="43" priority="55" stopIfTrue="1">
      <formula>$A7=2</formula>
    </cfRule>
    <cfRule type="expression" dxfId="42" priority="56" stopIfTrue="1">
      <formula>$A7=1</formula>
    </cfRule>
  </conditionalFormatting>
  <conditionalFormatting sqref="C42:L42">
    <cfRule type="expression" dxfId="41" priority="43" stopIfTrue="1">
      <formula>$B42="Domestic value added [DVA]"</formula>
    </cfRule>
    <cfRule type="expression" dxfId="40" priority="44" stopIfTrue="1">
      <formula>$B42="Gross exports"</formula>
    </cfRule>
    <cfRule type="expression" dxfId="39" priority="45" stopIfTrue="1">
      <formula>$B42="World"</formula>
    </cfRule>
    <cfRule type="expression" dxfId="38" priority="46" stopIfTrue="1">
      <formula>$A42=4</formula>
    </cfRule>
    <cfRule type="expression" dxfId="37" priority="47" stopIfTrue="1">
      <formula>$A42=3</formula>
    </cfRule>
    <cfRule type="expression" dxfId="36" priority="48" stopIfTrue="1">
      <formula>$A42=2</formula>
    </cfRule>
    <cfRule type="expression" dxfId="35" priority="49" stopIfTrue="1">
      <formula>$A42=1</formula>
    </cfRule>
  </conditionalFormatting>
  <conditionalFormatting sqref="C64:L64">
    <cfRule type="expression" dxfId="34" priority="36" stopIfTrue="1">
      <formula>$B64="Domestic value added [DVA]"</formula>
    </cfRule>
    <cfRule type="expression" dxfId="33" priority="37" stopIfTrue="1">
      <formula>$B64="Gross exports"</formula>
    </cfRule>
    <cfRule type="expression" dxfId="32" priority="38" stopIfTrue="1">
      <formula>$B64="World"</formula>
    </cfRule>
    <cfRule type="expression" dxfId="31" priority="39" stopIfTrue="1">
      <formula>$A64=4</formula>
    </cfRule>
    <cfRule type="expression" dxfId="30" priority="40" stopIfTrue="1">
      <formula>$A64=3</formula>
    </cfRule>
    <cfRule type="expression" dxfId="29" priority="41" stopIfTrue="1">
      <formula>$A64=2</formula>
    </cfRule>
    <cfRule type="expression" dxfId="28" priority="42" stopIfTrue="1">
      <formula>$A64=1</formula>
    </cfRule>
  </conditionalFormatting>
  <conditionalFormatting sqref="C151:L151">
    <cfRule type="expression" dxfId="27" priority="29" stopIfTrue="1">
      <formula>$B151="Domestic value added [DVA]"</formula>
    </cfRule>
    <cfRule type="expression" dxfId="26" priority="30" stopIfTrue="1">
      <formula>$B151="Gross exports"</formula>
    </cfRule>
    <cfRule type="expression" dxfId="25" priority="31" stopIfTrue="1">
      <formula>$B151="World"</formula>
    </cfRule>
    <cfRule type="expression" dxfId="24" priority="32" stopIfTrue="1">
      <formula>$A151=4</formula>
    </cfRule>
    <cfRule type="expression" dxfId="23" priority="33" stopIfTrue="1">
      <formula>$A151=3</formula>
    </cfRule>
    <cfRule type="expression" dxfId="22" priority="34" stopIfTrue="1">
      <formula>$A151=2</formula>
    </cfRule>
    <cfRule type="expression" dxfId="21" priority="35" stopIfTrue="1">
      <formula>$A151=1</formula>
    </cfRule>
  </conditionalFormatting>
  <conditionalFormatting sqref="C164:L164">
    <cfRule type="expression" dxfId="20" priority="22" stopIfTrue="1">
      <formula>$B164="Domestic value added [DVA]"</formula>
    </cfRule>
    <cfRule type="expression" dxfId="19" priority="23" stopIfTrue="1">
      <formula>$B164="Gross exports"</formula>
    </cfRule>
    <cfRule type="expression" dxfId="18" priority="24" stopIfTrue="1">
      <formula>$B164="World"</formula>
    </cfRule>
    <cfRule type="expression" dxfId="17" priority="25" stopIfTrue="1">
      <formula>$A164=4</formula>
    </cfRule>
    <cfRule type="expression" dxfId="16" priority="26" stopIfTrue="1">
      <formula>$A164=3</formula>
    </cfRule>
    <cfRule type="expression" dxfId="15" priority="27" stopIfTrue="1">
      <formula>$A164=2</formula>
    </cfRule>
    <cfRule type="expression" dxfId="14" priority="28" stopIfTrue="1">
      <formula>$A164=1</formula>
    </cfRule>
  </conditionalFormatting>
  <conditionalFormatting sqref="C172:L172">
    <cfRule type="expression" dxfId="13" priority="15" stopIfTrue="1">
      <formula>$B172="Domestic value added [DVA]"</formula>
    </cfRule>
    <cfRule type="expression" dxfId="12" priority="16" stopIfTrue="1">
      <formula>$B172="Gross exports"</formula>
    </cfRule>
    <cfRule type="expression" dxfId="11" priority="17" stopIfTrue="1">
      <formula>$B172="World"</formula>
    </cfRule>
    <cfRule type="expression" dxfId="10" priority="18" stopIfTrue="1">
      <formula>$A172=4</formula>
    </cfRule>
    <cfRule type="expression" dxfId="9" priority="19" stopIfTrue="1">
      <formula>$A172=3</formula>
    </cfRule>
    <cfRule type="expression" dxfId="8" priority="20" stopIfTrue="1">
      <formula>$A172=2</formula>
    </cfRule>
    <cfRule type="expression" dxfId="7" priority="21" stopIfTrue="1">
      <formula>$A172=1</formula>
    </cfRule>
  </conditionalFormatting>
  <conditionalFormatting sqref="C204:L204">
    <cfRule type="expression" dxfId="6" priority="8" stopIfTrue="1">
      <formula>$B204="Domestic value added [DVA]"</formula>
    </cfRule>
    <cfRule type="expression" dxfId="5" priority="9" stopIfTrue="1">
      <formula>$B204="Gross exports"</formula>
    </cfRule>
    <cfRule type="expression" dxfId="4" priority="10" stopIfTrue="1">
      <formula>$B204="World"</formula>
    </cfRule>
    <cfRule type="expression" dxfId="3" priority="11" stopIfTrue="1">
      <formula>$A204=4</formula>
    </cfRule>
    <cfRule type="expression" dxfId="2" priority="12" stopIfTrue="1">
      <formula>$A204=3</formula>
    </cfRule>
    <cfRule type="expression" dxfId="1" priority="13" stopIfTrue="1">
      <formula>$A204=2</formula>
    </cfRule>
    <cfRule type="expression" dxfId="0" priority="14" stopIfTrue="1">
      <formula>$A204=1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Youko Nishimura</cp:lastModifiedBy>
  <cp:lastPrinted>2017-10-25T07:34:25Z</cp:lastPrinted>
  <dcterms:created xsi:type="dcterms:W3CDTF">2017-10-25T07:31:11Z</dcterms:created>
  <dcterms:modified xsi:type="dcterms:W3CDTF">2019-12-14T13:40:53Z</dcterms:modified>
</cp:coreProperties>
</file>