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you\OneDrive\ドキュメント\GVC\Industry\ANNEX TABLE\Automobile\"/>
    </mc:Choice>
  </mc:AlternateContent>
  <xr:revisionPtr revIDLastSave="0" documentId="13_ncr:1_{829D81D0-AA87-4180-B9A7-D8A4DB46907E}" xr6:coauthVersionLast="45" xr6:coauthVersionMax="45" xr10:uidLastSave="{00000000-0000-0000-0000-000000000000}"/>
  <bookViews>
    <workbookView xWindow="13815" yWindow="45" windowWidth="15090" windowHeight="15600" xr2:uid="{00000000-000D-0000-FFFF-FFFF00000000}"/>
  </bookViews>
  <sheets>
    <sheet name="199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<sst xmlns="http://schemas.openxmlformats.org/spreadsheetml/2006/main" count="233" uniqueCount="223">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</sst>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,;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center" vertical="center"/>
    </xf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16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25"/>
  <sheetViews>
    <sheetView tabSelected="1" topLeftCell="B1" zoomScale="80" zoomScaleNormal="80" workbookViewId="0">
      <selection activeCell="B2" sqref="B2"/>
    </sheetView>
  </sheetViews>
  <sheetFormatPr defaultRowHeight="18.75" outlineLevelRow="5" x14ac:dyDescent="0.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4">
      <c r="A1" s="11"/>
      <c r="B1" s="34" t="str">
        <f ca="1">"Value added exports of Automobile from ASEAN, by value added creator, " &amp; RIGHT(CELL("filename",A1),LEN(CELL("filename",A1))-FIND("]",CELL("filename",A1))) &amp; " [Millions of dollars]"</f>
        <v>Value added exports of Automobile from ASEAN, by value added creator, 1993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4">
      <c r="A2" s="11"/>
      <c r="B2" s="14"/>
    </row>
    <row r="3" spans="1:12" x14ac:dyDescent="0.4">
      <c r="B3" s="16"/>
      <c r="C3" s="17"/>
      <c r="E3" s="3"/>
      <c r="F3" s="18"/>
      <c r="I3" s="19"/>
    </row>
    <row r="4" spans="1:12" x14ac:dyDescent="0.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4">
      <c r="A7" s="27">
        <v>0</v>
      </c>
      <c r="B7" s="21" t="s">
        <v>1</v>
      </c>
      <c r="C7" s="36">
        <v>725.76439337937904</v>
      </c>
      <c r="D7" s="36">
        <v>449.94229781281001</v>
      </c>
      <c r="E7" s="36">
        <v>40135.824503255411</v>
      </c>
      <c r="F7" s="36">
        <v>228.56939203906992</v>
      </c>
      <c r="G7" s="36">
        <v>293799.31984764367</v>
      </c>
      <c r="H7" s="36">
        <v>26.445602605354992</v>
      </c>
      <c r="I7" s="36">
        <v>59798.992718540161</v>
      </c>
      <c r="J7" s="36">
        <v>515626.68244388205</v>
      </c>
      <c r="K7" s="36">
        <v>3294788.8245933405</v>
      </c>
      <c r="L7" s="36">
        <v>6182.7038559830971</v>
      </c>
    </row>
    <row r="8" spans="1:12" s="29" customFormat="1" ht="18" outlineLevel="1" x14ac:dyDescent="0.4">
      <c r="A8" s="28">
        <v>1</v>
      </c>
      <c r="B8" s="22" t="s">
        <v>2</v>
      </c>
      <c r="C8" s="37">
        <v>412.88135851999994</v>
      </c>
      <c r="D8" s="37">
        <v>224.29574324000001</v>
      </c>
      <c r="E8" s="37">
        <v>28398.384460789996</v>
      </c>
      <c r="F8" s="37">
        <v>96.145278939999997</v>
      </c>
      <c r="G8" s="37">
        <v>217977.21917879998</v>
      </c>
      <c r="H8" s="37">
        <v>12.085670609999999</v>
      </c>
      <c r="I8" s="37">
        <v>35518.858963700004</v>
      </c>
      <c r="J8" s="37">
        <v>383281.81324189994</v>
      </c>
      <c r="K8" s="37">
        <v>2427638.5870474996</v>
      </c>
      <c r="L8" s="37">
        <v>2253.6713500200008</v>
      </c>
    </row>
    <row r="9" spans="1:12" s="31" customFormat="1" outlineLevel="2" collapsed="1" x14ac:dyDescent="0.4">
      <c r="A9" s="30">
        <v>2</v>
      </c>
      <c r="B9" s="15" t="s">
        <v>3</v>
      </c>
      <c r="C9" s="38">
        <v>166.38016584000002</v>
      </c>
      <c r="D9" s="38">
        <v>80.092855900000004</v>
      </c>
      <c r="E9" s="38">
        <v>8474.9110463899997</v>
      </c>
      <c r="F9" s="38">
        <v>42.751069349999995</v>
      </c>
      <c r="G9" s="38">
        <v>57654.737974399999</v>
      </c>
      <c r="H9" s="38">
        <v>5.5857491099999992</v>
      </c>
      <c r="I9" s="38">
        <v>8079.2315708000015</v>
      </c>
      <c r="J9" s="38">
        <v>126535.96286900001</v>
      </c>
      <c r="K9" s="38">
        <v>722194.99382570002</v>
      </c>
      <c r="L9" s="38">
        <v>567.03583378999997</v>
      </c>
    </row>
    <row r="10" spans="1:12" s="33" customFormat="1" hidden="1" outlineLevel="3" x14ac:dyDescent="0.4">
      <c r="A10" s="32">
        <v>3</v>
      </c>
      <c r="B10" s="6" t="s">
        <v>4</v>
      </c>
      <c r="C10" s="39">
        <v>155.05244986000002</v>
      </c>
      <c r="D10" s="39">
        <v>74.301814440000001</v>
      </c>
      <c r="E10" s="39">
        <v>8006.8305424999999</v>
      </c>
      <c r="F10" s="39">
        <v>39.560568769999996</v>
      </c>
      <c r="G10" s="39">
        <v>54286.258166</v>
      </c>
      <c r="H10" s="39">
        <v>5.0407727900000001</v>
      </c>
      <c r="I10" s="39">
        <v>7509.4633873000002</v>
      </c>
      <c r="J10" s="39">
        <v>117375.87320100001</v>
      </c>
      <c r="K10" s="39">
        <v>668987.83174529998</v>
      </c>
      <c r="L10" s="39">
        <v>520.26473601999999</v>
      </c>
    </row>
    <row r="11" spans="1:12" s="13" customFormat="1" hidden="1" outlineLevel="4" x14ac:dyDescent="0.4">
      <c r="A11" s="26">
        <v>4</v>
      </c>
      <c r="B11" s="7" t="s">
        <v>5</v>
      </c>
      <c r="C11" s="40">
        <v>4.0347520000000001</v>
      </c>
      <c r="D11" s="40">
        <v>1.2205509999999999</v>
      </c>
      <c r="E11" s="40">
        <v>193.01761999999999</v>
      </c>
      <c r="F11" s="40">
        <v>0.78434910000000002</v>
      </c>
      <c r="G11" s="40">
        <v>942.83926999999994</v>
      </c>
      <c r="H11" s="40">
        <v>0.12888189999999999</v>
      </c>
      <c r="I11" s="40">
        <v>178.60987799999998</v>
      </c>
      <c r="J11" s="40">
        <v>2447.4402999999998</v>
      </c>
      <c r="K11" s="40">
        <v>19075.453300000001</v>
      </c>
      <c r="L11" s="40">
        <v>11.575464999999998</v>
      </c>
    </row>
    <row r="12" spans="1:12" s="13" customFormat="1" hidden="1" outlineLevel="4" x14ac:dyDescent="0.4">
      <c r="A12" s="26">
        <v>4</v>
      </c>
      <c r="B12" s="7" t="s">
        <v>6</v>
      </c>
      <c r="C12" s="40">
        <v>5.8197089999999996</v>
      </c>
      <c r="D12" s="40">
        <v>2.9229189999999998</v>
      </c>
      <c r="E12" s="40">
        <v>409.71629000000001</v>
      </c>
      <c r="F12" s="40">
        <v>2.2400139999999999</v>
      </c>
      <c r="G12" s="40">
        <v>2633.1040999999996</v>
      </c>
      <c r="H12" s="40">
        <v>0.19352330000000001</v>
      </c>
      <c r="I12" s="40">
        <v>508.867884</v>
      </c>
      <c r="J12" s="40">
        <v>5813.9518000000007</v>
      </c>
      <c r="K12" s="40">
        <v>32591.225700000003</v>
      </c>
      <c r="L12" s="40">
        <v>22.927850999999997</v>
      </c>
    </row>
    <row r="13" spans="1:12" s="13" customFormat="1" hidden="1" outlineLevel="4" x14ac:dyDescent="0.4">
      <c r="A13" s="26">
        <v>4</v>
      </c>
      <c r="B13" s="7" t="s">
        <v>30</v>
      </c>
      <c r="C13" s="40">
        <v>0.1494694</v>
      </c>
      <c r="D13" s="40">
        <v>8.5288539999999996E-2</v>
      </c>
      <c r="E13" s="40">
        <v>9.1912459999999996</v>
      </c>
      <c r="F13" s="40">
        <v>0.104989</v>
      </c>
      <c r="G13" s="40">
        <v>36.537863000000002</v>
      </c>
      <c r="H13" s="40">
        <v>3.876769E-2</v>
      </c>
      <c r="I13" s="40">
        <v>9.5560247</v>
      </c>
      <c r="J13" s="40">
        <v>85.660083999999998</v>
      </c>
      <c r="K13" s="40">
        <v>417.42129899999998</v>
      </c>
      <c r="L13" s="40">
        <v>1.6925838</v>
      </c>
    </row>
    <row r="14" spans="1:12" s="13" customFormat="1" hidden="1" outlineLevel="4" x14ac:dyDescent="0.4">
      <c r="A14" s="26">
        <v>4</v>
      </c>
      <c r="B14" s="7" t="s">
        <v>32</v>
      </c>
      <c r="C14" s="40">
        <v>9.3685560000000001E-2</v>
      </c>
      <c r="D14" s="40">
        <v>5.5000599999999997E-2</v>
      </c>
      <c r="E14" s="40">
        <v>3.1710558999999998</v>
      </c>
      <c r="F14" s="40">
        <v>8.2818829999999996E-2</v>
      </c>
      <c r="G14" s="40">
        <v>18.192951000000001</v>
      </c>
      <c r="H14" s="40">
        <v>2.84692E-2</v>
      </c>
      <c r="I14" s="40">
        <v>4.0505057999999998</v>
      </c>
      <c r="J14" s="40">
        <v>49.300646</v>
      </c>
      <c r="K14" s="40">
        <v>177.06758200000002</v>
      </c>
      <c r="L14" s="40">
        <v>1.1888512400000002</v>
      </c>
    </row>
    <row r="15" spans="1:12" s="13" customFormat="1" hidden="1" outlineLevel="4" x14ac:dyDescent="0.4">
      <c r="A15" s="26">
        <v>4</v>
      </c>
      <c r="B15" s="7" t="s">
        <v>7</v>
      </c>
      <c r="C15" s="40">
        <v>9.06782E-2</v>
      </c>
      <c r="D15" s="40">
        <v>0.13725219999999999</v>
      </c>
      <c r="E15" s="40">
        <v>1.3720737000000001</v>
      </c>
      <c r="F15" s="40">
        <v>7.6262739999999996E-2</v>
      </c>
      <c r="G15" s="40">
        <v>9.8537210000000002</v>
      </c>
      <c r="H15" s="40">
        <v>3.4070870000000003E-2</v>
      </c>
      <c r="I15" s="40">
        <v>2.5331074999999998</v>
      </c>
      <c r="J15" s="40">
        <v>20.896607000000003</v>
      </c>
      <c r="K15" s="40">
        <v>50.1370693</v>
      </c>
      <c r="L15" s="40">
        <v>1.3542043799999999</v>
      </c>
    </row>
    <row r="16" spans="1:12" s="13" customFormat="1" hidden="1" outlineLevel="4" x14ac:dyDescent="0.4">
      <c r="A16" s="26">
        <v>4</v>
      </c>
      <c r="B16" s="7" t="s">
        <v>8</v>
      </c>
      <c r="C16" s="40">
        <v>0.83742030000000001</v>
      </c>
      <c r="D16" s="40">
        <v>0.4127941</v>
      </c>
      <c r="E16" s="40">
        <v>51.324130000000004</v>
      </c>
      <c r="F16" s="40">
        <v>0.48929699999999998</v>
      </c>
      <c r="G16" s="40">
        <v>326.50513000000001</v>
      </c>
      <c r="H16" s="40">
        <v>9.1977920000000005E-2</v>
      </c>
      <c r="I16" s="40">
        <v>83.317165000000003</v>
      </c>
      <c r="J16" s="40">
        <v>650.02195000000006</v>
      </c>
      <c r="K16" s="40">
        <v>3831.8095500000004</v>
      </c>
      <c r="L16" s="40">
        <v>9.4183444999999999</v>
      </c>
    </row>
    <row r="17" spans="1:12" s="13" customFormat="1" hidden="1" outlineLevel="4" x14ac:dyDescent="0.4">
      <c r="A17" s="26">
        <v>4</v>
      </c>
      <c r="B17" s="7" t="s">
        <v>9</v>
      </c>
      <c r="C17" s="40">
        <v>1.727509</v>
      </c>
      <c r="D17" s="40">
        <v>1.3986959999999999</v>
      </c>
      <c r="E17" s="40">
        <v>175.25547</v>
      </c>
      <c r="F17" s="40">
        <v>1.006146</v>
      </c>
      <c r="G17" s="40">
        <v>611.98544000000004</v>
      </c>
      <c r="H17" s="40">
        <v>0.2277217</v>
      </c>
      <c r="I17" s="40">
        <v>90.315886000000006</v>
      </c>
      <c r="J17" s="40">
        <v>1851.7113000000002</v>
      </c>
      <c r="K17" s="40">
        <v>8596.0633600000001</v>
      </c>
      <c r="L17" s="40">
        <v>12.711022</v>
      </c>
    </row>
    <row r="18" spans="1:12" s="13" customFormat="1" hidden="1" outlineLevel="4" x14ac:dyDescent="0.4">
      <c r="A18" s="26">
        <v>4</v>
      </c>
      <c r="B18" s="7" t="s">
        <v>10</v>
      </c>
      <c r="C18" s="40">
        <v>0.14639350000000001</v>
      </c>
      <c r="D18" s="40">
        <v>0.18316660000000001</v>
      </c>
      <c r="E18" s="40">
        <v>4.0946657000000002</v>
      </c>
      <c r="F18" s="40">
        <v>0.15553510000000001</v>
      </c>
      <c r="G18" s="40">
        <v>23.466230999999997</v>
      </c>
      <c r="H18" s="40">
        <v>5.5349540000000003E-2</v>
      </c>
      <c r="I18" s="40">
        <v>6.3754545</v>
      </c>
      <c r="J18" s="40">
        <v>55.129871999999999</v>
      </c>
      <c r="K18" s="40">
        <v>267.90770800000001</v>
      </c>
      <c r="L18" s="40">
        <v>2.2143286299999998</v>
      </c>
    </row>
    <row r="19" spans="1:12" s="13" customFormat="1" hidden="1" outlineLevel="4" x14ac:dyDescent="0.4">
      <c r="A19" s="26">
        <v>4</v>
      </c>
      <c r="B19" s="7" t="s">
        <v>11</v>
      </c>
      <c r="C19" s="40">
        <v>1.770329</v>
      </c>
      <c r="D19" s="40">
        <v>1.8508690000000001</v>
      </c>
      <c r="E19" s="40">
        <v>129.20511999999999</v>
      </c>
      <c r="F19" s="40">
        <v>0.87844290000000003</v>
      </c>
      <c r="G19" s="40">
        <v>764.03151000000014</v>
      </c>
      <c r="H19" s="40">
        <v>0.1068694</v>
      </c>
      <c r="I19" s="40">
        <v>165.59510399999999</v>
      </c>
      <c r="J19" s="40">
        <v>2091.6724000000004</v>
      </c>
      <c r="K19" s="40">
        <v>54685.47507</v>
      </c>
      <c r="L19" s="40">
        <v>8.1395215999999984</v>
      </c>
    </row>
    <row r="20" spans="1:12" s="13" customFormat="1" hidden="1" outlineLevel="4" x14ac:dyDescent="0.4">
      <c r="A20" s="26">
        <v>4</v>
      </c>
      <c r="B20" s="7" t="s">
        <v>12</v>
      </c>
      <c r="C20" s="40">
        <v>14.5158</v>
      </c>
      <c r="D20" s="40">
        <v>22.152380000000001</v>
      </c>
      <c r="E20" s="40">
        <v>1225.5957000000001</v>
      </c>
      <c r="F20" s="40">
        <v>6.3426989999999996</v>
      </c>
      <c r="G20" s="40">
        <v>6015.5604000000003</v>
      </c>
      <c r="H20" s="40">
        <v>0.40066669999999999</v>
      </c>
      <c r="I20" s="40">
        <v>880.05934000000002</v>
      </c>
      <c r="J20" s="40">
        <v>15223.946</v>
      </c>
      <c r="K20" s="40">
        <v>71574.852200000008</v>
      </c>
      <c r="L20" s="40">
        <v>73.913274000000001</v>
      </c>
    </row>
    <row r="21" spans="1:12" s="13" customFormat="1" hidden="1" outlineLevel="4" x14ac:dyDescent="0.4">
      <c r="A21" s="26">
        <v>4</v>
      </c>
      <c r="B21" s="7" t="s">
        <v>13</v>
      </c>
      <c r="C21" s="40">
        <v>38.337760000000003</v>
      </c>
      <c r="D21" s="40">
        <v>16.46331</v>
      </c>
      <c r="E21" s="40">
        <v>2477.7660000000001</v>
      </c>
      <c r="F21" s="40">
        <v>9.8766400000000001</v>
      </c>
      <c r="G21" s="40">
        <v>18339.256000000001</v>
      </c>
      <c r="H21" s="40">
        <v>0.78467849999999995</v>
      </c>
      <c r="I21" s="40">
        <v>1950.9930599999998</v>
      </c>
      <c r="J21" s="40">
        <v>33503.137999999999</v>
      </c>
      <c r="K21" s="40">
        <v>193982.14499999999</v>
      </c>
      <c r="L21" s="40">
        <v>123.85169999999999</v>
      </c>
    </row>
    <row r="22" spans="1:12" s="13" customFormat="1" hidden="1" outlineLevel="4" x14ac:dyDescent="0.4">
      <c r="A22" s="26">
        <v>4</v>
      </c>
      <c r="B22" s="7" t="s">
        <v>14</v>
      </c>
      <c r="C22" s="40">
        <v>0.51574710000000001</v>
      </c>
      <c r="D22" s="40">
        <v>0.21526480000000001</v>
      </c>
      <c r="E22" s="40">
        <v>23.345105999999998</v>
      </c>
      <c r="F22" s="40">
        <v>0.25178929999999999</v>
      </c>
      <c r="G22" s="40">
        <v>82.200726000000003</v>
      </c>
      <c r="H22" s="40">
        <v>8.9555200000000001E-2</v>
      </c>
      <c r="I22" s="40">
        <v>35.490285800000002</v>
      </c>
      <c r="J22" s="40">
        <v>183.67672999999999</v>
      </c>
      <c r="K22" s="40">
        <v>656.03511500000002</v>
      </c>
      <c r="L22" s="40">
        <v>3.6850632999999999</v>
      </c>
    </row>
    <row r="23" spans="1:12" s="13" customFormat="1" hidden="1" outlineLevel="4" x14ac:dyDescent="0.4">
      <c r="A23" s="26">
        <v>4</v>
      </c>
      <c r="B23" s="7" t="s">
        <v>15</v>
      </c>
      <c r="C23" s="40">
        <v>0.44871709999999998</v>
      </c>
      <c r="D23" s="40">
        <v>0.2174344</v>
      </c>
      <c r="E23" s="40">
        <v>23.093499000000001</v>
      </c>
      <c r="F23" s="40">
        <v>0.30905490000000002</v>
      </c>
      <c r="G23" s="40">
        <v>131.44442500000002</v>
      </c>
      <c r="H23" s="40">
        <v>5.6028479999999999E-2</v>
      </c>
      <c r="I23" s="40">
        <v>32.7378821</v>
      </c>
      <c r="J23" s="40">
        <v>269.88895000000002</v>
      </c>
      <c r="K23" s="40">
        <v>1791.7169199999998</v>
      </c>
      <c r="L23" s="40">
        <v>3.7802710999999998</v>
      </c>
    </row>
    <row r="24" spans="1:12" s="13" customFormat="1" hidden="1" outlineLevel="4" x14ac:dyDescent="0.4">
      <c r="A24" s="26">
        <v>4</v>
      </c>
      <c r="B24" s="7" t="s">
        <v>16</v>
      </c>
      <c r="C24" s="40">
        <v>1.0286</v>
      </c>
      <c r="D24" s="40">
        <v>0.42647740000000001</v>
      </c>
      <c r="E24" s="40">
        <v>46.755891000000005</v>
      </c>
      <c r="F24" s="40">
        <v>0.35397869999999998</v>
      </c>
      <c r="G24" s="40">
        <v>454.36346999999995</v>
      </c>
      <c r="H24" s="40">
        <v>6.5725329999999998E-2</v>
      </c>
      <c r="I24" s="40">
        <v>61.832830000000001</v>
      </c>
      <c r="J24" s="40">
        <v>850.93639000000007</v>
      </c>
      <c r="K24" s="40">
        <v>4906.7127599999994</v>
      </c>
      <c r="L24" s="40">
        <v>4.8957001</v>
      </c>
    </row>
    <row r="25" spans="1:12" s="13" customFormat="1" hidden="1" outlineLevel="4" x14ac:dyDescent="0.4">
      <c r="A25" s="26">
        <v>4</v>
      </c>
      <c r="B25" s="7" t="s">
        <v>17</v>
      </c>
      <c r="C25" s="40">
        <v>16.229939999999999</v>
      </c>
      <c r="D25" s="40">
        <v>5.9416599999999997</v>
      </c>
      <c r="E25" s="40">
        <v>568.91705000000002</v>
      </c>
      <c r="F25" s="40">
        <v>2.7478889999999998</v>
      </c>
      <c r="G25" s="40">
        <v>5258.5800000000008</v>
      </c>
      <c r="H25" s="40">
        <v>0.33456279999999999</v>
      </c>
      <c r="I25" s="40">
        <v>904.35763999999995</v>
      </c>
      <c r="J25" s="40">
        <v>12599.859400000001</v>
      </c>
      <c r="K25" s="40">
        <v>52538.803299999992</v>
      </c>
      <c r="L25" s="40">
        <v>52.627262999999999</v>
      </c>
    </row>
    <row r="26" spans="1:12" s="13" customFormat="1" hidden="1" outlineLevel="4" x14ac:dyDescent="0.4">
      <c r="A26" s="26">
        <v>4</v>
      </c>
      <c r="B26" s="7" t="s">
        <v>18</v>
      </c>
      <c r="C26" s="40">
        <v>0.19031690000000001</v>
      </c>
      <c r="D26" s="40">
        <v>0.1338192</v>
      </c>
      <c r="E26" s="40">
        <v>4.1405618000000004</v>
      </c>
      <c r="F26" s="40">
        <v>0.17813580000000001</v>
      </c>
      <c r="G26" s="40">
        <v>26.265163000000001</v>
      </c>
      <c r="H26" s="40">
        <v>7.1327870000000002E-2</v>
      </c>
      <c r="I26" s="40">
        <v>6.5690774999999997</v>
      </c>
      <c r="J26" s="40">
        <v>50.547172000000003</v>
      </c>
      <c r="K26" s="40">
        <v>180.59770500000002</v>
      </c>
      <c r="L26" s="40">
        <v>2.4841736000000001</v>
      </c>
    </row>
    <row r="27" spans="1:12" s="13" customFormat="1" hidden="1" outlineLevel="4" x14ac:dyDescent="0.4">
      <c r="A27" s="26">
        <v>4</v>
      </c>
      <c r="B27" s="7" t="s">
        <v>19</v>
      </c>
      <c r="C27" s="40">
        <v>0.23713780000000001</v>
      </c>
      <c r="D27" s="40">
        <v>0.1295596</v>
      </c>
      <c r="E27" s="40">
        <v>5.2161891000000002</v>
      </c>
      <c r="F27" s="40">
        <v>0.20722090000000001</v>
      </c>
      <c r="G27" s="40">
        <v>28.326548000000003</v>
      </c>
      <c r="H27" s="40">
        <v>9.1336799999999996E-2</v>
      </c>
      <c r="I27" s="40">
        <v>8.0532527999999992</v>
      </c>
      <c r="J27" s="40">
        <v>116.01204999999999</v>
      </c>
      <c r="K27" s="40">
        <v>202.773391</v>
      </c>
      <c r="L27" s="40">
        <v>2.8508681</v>
      </c>
    </row>
    <row r="28" spans="1:12" s="13" customFormat="1" hidden="1" outlineLevel="4" x14ac:dyDescent="0.4">
      <c r="A28" s="26">
        <v>4</v>
      </c>
      <c r="B28" s="7" t="s">
        <v>20</v>
      </c>
      <c r="C28" s="40">
        <v>0.47341450000000002</v>
      </c>
      <c r="D28" s="40">
        <v>0.14194870000000001</v>
      </c>
      <c r="E28" s="40">
        <v>11.253119</v>
      </c>
      <c r="F28" s="40">
        <v>0.10763880000000001</v>
      </c>
      <c r="G28" s="40">
        <v>70.510434000000004</v>
      </c>
      <c r="H28" s="40">
        <v>3.18074E-2</v>
      </c>
      <c r="I28" s="40">
        <v>24.3862506</v>
      </c>
      <c r="J28" s="40">
        <v>181.16595000000001</v>
      </c>
      <c r="K28" s="40">
        <v>910.58831999999995</v>
      </c>
      <c r="L28" s="40">
        <v>1.3600924999999999</v>
      </c>
    </row>
    <row r="29" spans="1:12" s="13" customFormat="1" hidden="1" outlineLevel="4" x14ac:dyDescent="0.4">
      <c r="A29" s="26">
        <v>4</v>
      </c>
      <c r="B29" s="7" t="s">
        <v>21</v>
      </c>
      <c r="C29" s="40">
        <v>0.23014589999999999</v>
      </c>
      <c r="D29" s="40">
        <v>0.1191633</v>
      </c>
      <c r="E29" s="40">
        <v>3.7630213000000001</v>
      </c>
      <c r="F29" s="40">
        <v>0.19105949999999999</v>
      </c>
      <c r="G29" s="40">
        <v>41.648965000000004</v>
      </c>
      <c r="H29" s="40">
        <v>7.5338660000000002E-2</v>
      </c>
      <c r="I29" s="40">
        <v>7.926797099999999</v>
      </c>
      <c r="J29" s="40">
        <v>156.89427000000001</v>
      </c>
      <c r="K29" s="40">
        <v>236.44401199999999</v>
      </c>
      <c r="L29" s="40">
        <v>2.8132139699999996</v>
      </c>
    </row>
    <row r="30" spans="1:12" s="13" customFormat="1" hidden="1" outlineLevel="4" x14ac:dyDescent="0.4">
      <c r="A30" s="26">
        <v>4</v>
      </c>
      <c r="B30" s="7" t="s">
        <v>22</v>
      </c>
      <c r="C30" s="40">
        <v>8.4880999999999993</v>
      </c>
      <c r="D30" s="40">
        <v>4.1717510000000004</v>
      </c>
      <c r="E30" s="40">
        <v>762.86019999999996</v>
      </c>
      <c r="F30" s="40">
        <v>1.9179200000000001</v>
      </c>
      <c r="G30" s="40">
        <v>3481.6175000000003</v>
      </c>
      <c r="H30" s="40">
        <v>0.26632139999999999</v>
      </c>
      <c r="I30" s="40">
        <v>582.39815999999996</v>
      </c>
      <c r="J30" s="40">
        <v>8809.487000000001</v>
      </c>
      <c r="K30" s="40">
        <v>48345.4444</v>
      </c>
      <c r="L30" s="40">
        <v>37.428977000000003</v>
      </c>
    </row>
    <row r="31" spans="1:12" s="13" customFormat="1" hidden="1" outlineLevel="4" x14ac:dyDescent="0.4">
      <c r="A31" s="26">
        <v>4</v>
      </c>
      <c r="B31" s="7" t="s">
        <v>23</v>
      </c>
      <c r="C31" s="40">
        <v>0.9985001</v>
      </c>
      <c r="D31" s="40">
        <v>0.49454049999999999</v>
      </c>
      <c r="E31" s="40">
        <v>60.519590000000001</v>
      </c>
      <c r="F31" s="40">
        <v>0.42603799999999997</v>
      </c>
      <c r="G31" s="40">
        <v>418.66039000000001</v>
      </c>
      <c r="H31" s="40">
        <v>0.1048154</v>
      </c>
      <c r="I31" s="40">
        <v>59.502418000000006</v>
      </c>
      <c r="J31" s="40">
        <v>856.46794999999997</v>
      </c>
      <c r="K31" s="40">
        <v>4649.6178300000001</v>
      </c>
      <c r="L31" s="40">
        <v>6.6319525000000006</v>
      </c>
    </row>
    <row r="32" spans="1:12" s="13" customFormat="1" hidden="1" outlineLevel="4" x14ac:dyDescent="0.4">
      <c r="A32" s="26">
        <v>4</v>
      </c>
      <c r="B32" s="7" t="s">
        <v>24</v>
      </c>
      <c r="C32" s="40">
        <v>0.81859590000000004</v>
      </c>
      <c r="D32" s="40">
        <v>0.986541</v>
      </c>
      <c r="E32" s="40">
        <v>25.514487000000003</v>
      </c>
      <c r="F32" s="40">
        <v>0.33931129999999998</v>
      </c>
      <c r="G32" s="40">
        <v>175.2226</v>
      </c>
      <c r="H32" s="40">
        <v>0.1041945</v>
      </c>
      <c r="I32" s="40">
        <v>39.789351999999994</v>
      </c>
      <c r="J32" s="40">
        <v>510.94783999999999</v>
      </c>
      <c r="K32" s="40">
        <v>2951.3846799999997</v>
      </c>
      <c r="L32" s="40">
        <v>4.8895903999999994</v>
      </c>
    </row>
    <row r="33" spans="1:12" s="13" customFormat="1" hidden="1" outlineLevel="4" x14ac:dyDescent="0.4">
      <c r="A33" s="26">
        <v>4</v>
      </c>
      <c r="B33" s="7" t="s">
        <v>31</v>
      </c>
      <c r="C33" s="40">
        <v>0.43142360000000002</v>
      </c>
      <c r="D33" s="40">
        <v>0.32540560000000002</v>
      </c>
      <c r="E33" s="40">
        <v>22.372675000000001</v>
      </c>
      <c r="F33" s="40">
        <v>0.30119180000000001</v>
      </c>
      <c r="G33" s="40">
        <v>140.96247</v>
      </c>
      <c r="H33" s="40">
        <v>0.10819239999999999</v>
      </c>
      <c r="I33" s="40">
        <v>25.177643600000003</v>
      </c>
      <c r="J33" s="40">
        <v>255.30626000000001</v>
      </c>
      <c r="K33" s="40">
        <v>1056.2505700000002</v>
      </c>
      <c r="L33" s="40">
        <v>3.8585902000000001</v>
      </c>
    </row>
    <row r="34" spans="1:12" s="13" customFormat="1" hidden="1" outlineLevel="4" x14ac:dyDescent="0.4">
      <c r="A34" s="26">
        <v>4</v>
      </c>
      <c r="B34" s="7" t="s">
        <v>25</v>
      </c>
      <c r="C34" s="40">
        <v>0.29702070000000003</v>
      </c>
      <c r="D34" s="40">
        <v>0.15552440000000001</v>
      </c>
      <c r="E34" s="40">
        <v>11.968261999999999</v>
      </c>
      <c r="F34" s="40">
        <v>0.20305500000000001</v>
      </c>
      <c r="G34" s="40">
        <v>73.710756000000003</v>
      </c>
      <c r="H34" s="40">
        <v>8.5400509999999999E-2</v>
      </c>
      <c r="I34" s="40">
        <v>14.002403600000001</v>
      </c>
      <c r="J34" s="40">
        <v>196.84526</v>
      </c>
      <c r="K34" s="40">
        <v>702.46359699999994</v>
      </c>
      <c r="L34" s="40">
        <v>3.0762706999999998</v>
      </c>
    </row>
    <row r="35" spans="1:12" s="13" customFormat="1" hidden="1" outlineLevel="4" x14ac:dyDescent="0.4">
      <c r="A35" s="26">
        <v>4</v>
      </c>
      <c r="B35" s="7" t="s">
        <v>26</v>
      </c>
      <c r="C35" s="40">
        <v>0.3544313</v>
      </c>
      <c r="D35" s="40">
        <v>0.19369149999999999</v>
      </c>
      <c r="E35" s="40">
        <v>13.779719999999999</v>
      </c>
      <c r="F35" s="40">
        <v>0.26346710000000001</v>
      </c>
      <c r="G35" s="40">
        <v>83.327603000000011</v>
      </c>
      <c r="H35" s="40">
        <v>8.9773420000000007E-2</v>
      </c>
      <c r="I35" s="40">
        <v>16.2968057</v>
      </c>
      <c r="J35" s="40">
        <v>189.07841999999999</v>
      </c>
      <c r="K35" s="40">
        <v>850.94730700000002</v>
      </c>
      <c r="L35" s="40">
        <v>3.6926524000000001</v>
      </c>
    </row>
    <row r="36" spans="1:12" s="13" customFormat="1" hidden="1" outlineLevel="4" x14ac:dyDescent="0.4">
      <c r="A36" s="26">
        <v>4</v>
      </c>
      <c r="B36" s="7" t="s">
        <v>27</v>
      </c>
      <c r="C36" s="40">
        <v>3.6869149999999999</v>
      </c>
      <c r="D36" s="40">
        <v>2.1476660000000001</v>
      </c>
      <c r="E36" s="40">
        <v>297.69322</v>
      </c>
      <c r="F36" s="40">
        <v>1.2288920000000001</v>
      </c>
      <c r="G36" s="40">
        <v>1487.116</v>
      </c>
      <c r="H36" s="40">
        <v>0.26393739999999999</v>
      </c>
      <c r="I36" s="40">
        <v>408.33039800000006</v>
      </c>
      <c r="J36" s="40">
        <v>3812.5816999999997</v>
      </c>
      <c r="K36" s="40">
        <v>26266.681200000003</v>
      </c>
      <c r="L36" s="40">
        <v>23.292201999999996</v>
      </c>
    </row>
    <row r="37" spans="1:12" s="13" customFormat="1" hidden="1" outlineLevel="4" x14ac:dyDescent="0.4">
      <c r="A37" s="26">
        <v>4</v>
      </c>
      <c r="B37" s="7" t="s">
        <v>28</v>
      </c>
      <c r="C37" s="40">
        <v>5.9236680000000002</v>
      </c>
      <c r="D37" s="40">
        <v>2.3289559999999998</v>
      </c>
      <c r="E37" s="40">
        <v>337.22748000000001</v>
      </c>
      <c r="F37" s="40">
        <v>2.4849939999999999</v>
      </c>
      <c r="G37" s="40">
        <v>4508.8026</v>
      </c>
      <c r="H37" s="40">
        <v>0.16567770000000001</v>
      </c>
      <c r="I37" s="40">
        <v>351.75037100000003</v>
      </c>
      <c r="J37" s="40">
        <v>5792.7429000000002</v>
      </c>
      <c r="K37" s="40">
        <v>20197.037400000001</v>
      </c>
      <c r="L37" s="40">
        <v>17.933889000000001</v>
      </c>
    </row>
    <row r="38" spans="1:12" s="13" customFormat="1" hidden="1" outlineLevel="4" x14ac:dyDescent="0.4">
      <c r="A38" s="26">
        <v>4</v>
      </c>
      <c r="B38" s="7" t="s">
        <v>29</v>
      </c>
      <c r="C38" s="40">
        <v>47.176270000000002</v>
      </c>
      <c r="D38" s="40">
        <v>9.290184</v>
      </c>
      <c r="E38" s="40">
        <v>1108.7011</v>
      </c>
      <c r="F38" s="40">
        <v>6.0117390000000004</v>
      </c>
      <c r="G38" s="40">
        <v>8102.1659000000009</v>
      </c>
      <c r="H38" s="40">
        <v>0.9458008</v>
      </c>
      <c r="I38" s="40">
        <v>1050.5884100000001</v>
      </c>
      <c r="J38" s="40">
        <v>20750.566000000003</v>
      </c>
      <c r="K38" s="40">
        <v>117294.77540000001</v>
      </c>
      <c r="L38" s="40">
        <v>75.976820000000004</v>
      </c>
    </row>
    <row r="39" spans="1:12" s="33" customFormat="1" hidden="1" outlineLevel="3" x14ac:dyDescent="0.4">
      <c r="A39" s="32">
        <v>3</v>
      </c>
      <c r="B39" s="6" t="s">
        <v>33</v>
      </c>
      <c r="C39" s="39">
        <v>11.327715980000001</v>
      </c>
      <c r="D39" s="39">
        <v>5.7910414600000006</v>
      </c>
      <c r="E39" s="39">
        <v>468.08050388999993</v>
      </c>
      <c r="F39" s="39">
        <v>3.1905005800000001</v>
      </c>
      <c r="G39" s="39">
        <v>3368.4798083999999</v>
      </c>
      <c r="H39" s="39">
        <v>0.54497631999999996</v>
      </c>
      <c r="I39" s="39">
        <v>569.76818350000008</v>
      </c>
      <c r="J39" s="39">
        <v>9160.0896680000005</v>
      </c>
      <c r="K39" s="39">
        <v>53207.162080399998</v>
      </c>
      <c r="L39" s="39">
        <v>46.771097769999997</v>
      </c>
    </row>
    <row r="40" spans="1:12" s="13" customFormat="1" hidden="1" outlineLevel="4" x14ac:dyDescent="0.4">
      <c r="A40" s="26">
        <v>4</v>
      </c>
      <c r="B40" s="7" t="s">
        <v>34</v>
      </c>
      <c r="C40" s="40">
        <v>5.6253999999999998E-2</v>
      </c>
      <c r="D40" s="40">
        <v>3.4577459999999997E-2</v>
      </c>
      <c r="E40" s="40">
        <v>0.80251959999999989</v>
      </c>
      <c r="F40" s="40">
        <v>6.6113859999999997E-2</v>
      </c>
      <c r="G40" s="40">
        <v>3.2656735000000001</v>
      </c>
      <c r="H40" s="40">
        <v>2.8264069999999999E-2</v>
      </c>
      <c r="I40" s="40">
        <v>1.6951220000000002</v>
      </c>
      <c r="J40" s="40">
        <v>7.4177198999999998</v>
      </c>
      <c r="K40" s="40">
        <v>17.462298799999999</v>
      </c>
      <c r="L40" s="40">
        <v>0.93392107000000002</v>
      </c>
    </row>
    <row r="41" spans="1:12" s="13" customFormat="1" hidden="1" outlineLevel="4" x14ac:dyDescent="0.4">
      <c r="A41" s="26">
        <v>4</v>
      </c>
      <c r="B41" s="7" t="s">
        <v>215</v>
      </c>
      <c r="C41" s="40">
        <v>8.8550959999999998E-2</v>
      </c>
      <c r="D41" s="40">
        <v>4.5923169999999999E-2</v>
      </c>
      <c r="E41" s="40">
        <v>1.7240477000000001</v>
      </c>
      <c r="F41" s="40">
        <v>8.7864700000000004E-2</v>
      </c>
      <c r="G41" s="40">
        <v>6.3700758999999998</v>
      </c>
      <c r="H41" s="40">
        <v>4.2567569999999999E-2</v>
      </c>
      <c r="I41" s="40">
        <v>2.3930064999999998</v>
      </c>
      <c r="J41" s="40">
        <v>12.664836000000001</v>
      </c>
      <c r="K41" s="40">
        <v>34.593378299999998</v>
      </c>
      <c r="L41" s="40">
        <v>1.18896497</v>
      </c>
    </row>
    <row r="42" spans="1:12" s="13" customFormat="1" hidden="1" outlineLevel="4" x14ac:dyDescent="0.4">
      <c r="A42" s="26">
        <v>4</v>
      </c>
      <c r="B42" s="7" t="s">
        <v>35</v>
      </c>
      <c r="C42" s="40">
        <v>8.5442370000000004E-2</v>
      </c>
      <c r="D42" s="40">
        <v>5.1425140000000001E-2</v>
      </c>
      <c r="E42" s="40">
        <v>2.8468282999999999</v>
      </c>
      <c r="F42" s="40">
        <v>7.9426380000000005E-2</v>
      </c>
      <c r="G42" s="40">
        <v>13.373065</v>
      </c>
      <c r="H42" s="40">
        <v>2.974456E-2</v>
      </c>
      <c r="I42" s="40">
        <v>5.6404133999999999</v>
      </c>
      <c r="J42" s="40">
        <v>28.732942000000001</v>
      </c>
      <c r="K42" s="40">
        <v>224.78922200000002</v>
      </c>
      <c r="L42" s="40">
        <v>1.5081788899999999</v>
      </c>
    </row>
    <row r="43" spans="1:12" s="13" customFormat="1" hidden="1" outlineLevel="4" x14ac:dyDescent="0.4">
      <c r="A43" s="26">
        <v>4</v>
      </c>
      <c r="B43" s="7" t="s">
        <v>36</v>
      </c>
      <c r="C43" s="40">
        <v>7.5599749999999993E-2</v>
      </c>
      <c r="D43" s="40">
        <v>4.7747570000000003E-2</v>
      </c>
      <c r="E43" s="40">
        <v>0.95155879999999993</v>
      </c>
      <c r="F43" s="40">
        <v>9.0470320000000007E-2</v>
      </c>
      <c r="G43" s="40">
        <v>4.1182756999999999</v>
      </c>
      <c r="H43" s="40">
        <v>4.1853910000000001E-2</v>
      </c>
      <c r="I43" s="40">
        <v>2.3109684000000001</v>
      </c>
      <c r="J43" s="40">
        <v>8.9313056</v>
      </c>
      <c r="K43" s="40">
        <v>13.217302700000001</v>
      </c>
      <c r="L43" s="40">
        <v>1.29255538</v>
      </c>
    </row>
    <row r="44" spans="1:12" s="13" customFormat="1" hidden="1" outlineLevel="4" x14ac:dyDescent="0.4">
      <c r="A44" s="26">
        <v>4</v>
      </c>
      <c r="B44" s="7" t="s">
        <v>37</v>
      </c>
      <c r="C44" s="40">
        <v>9.5743339999999996E-2</v>
      </c>
      <c r="D44" s="40">
        <v>4.7024950000000003E-2</v>
      </c>
      <c r="E44" s="40">
        <v>1.0878454</v>
      </c>
      <c r="F44" s="40">
        <v>8.9115990000000006E-2</v>
      </c>
      <c r="G44" s="40">
        <v>4.6927204000000007</v>
      </c>
      <c r="H44" s="40">
        <v>5.1944700000000003E-2</v>
      </c>
      <c r="I44" s="40">
        <v>2.3135823000000002</v>
      </c>
      <c r="J44" s="40">
        <v>9.2840191000000001</v>
      </c>
      <c r="K44" s="40">
        <v>14.157979600000003</v>
      </c>
      <c r="L44" s="40">
        <v>1.2680408899999998</v>
      </c>
    </row>
    <row r="45" spans="1:12" s="13" customFormat="1" hidden="1" outlineLevel="4" x14ac:dyDescent="0.4">
      <c r="A45" s="26">
        <v>4</v>
      </c>
      <c r="B45" s="7" t="s">
        <v>38</v>
      </c>
      <c r="C45" s="40">
        <v>2.3617400000000002</v>
      </c>
      <c r="D45" s="40">
        <v>1.0319290000000001</v>
      </c>
      <c r="E45" s="40">
        <v>145.16641000000001</v>
      </c>
      <c r="F45" s="40">
        <v>0.96440099999999995</v>
      </c>
      <c r="G45" s="40">
        <v>924.40105999999992</v>
      </c>
      <c r="H45" s="40">
        <v>0.13011020000000001</v>
      </c>
      <c r="I45" s="40">
        <v>133.05598900000001</v>
      </c>
      <c r="J45" s="40">
        <v>2355.8440000000001</v>
      </c>
      <c r="K45" s="40">
        <v>9808.1449000000011</v>
      </c>
      <c r="L45" s="40">
        <v>13.818814999999999</v>
      </c>
    </row>
    <row r="46" spans="1:12" s="13" customFormat="1" hidden="1" outlineLevel="4" x14ac:dyDescent="0.4">
      <c r="A46" s="26">
        <v>4</v>
      </c>
      <c r="B46" s="7" t="s">
        <v>39</v>
      </c>
      <c r="C46" s="40">
        <v>6.3852560000000003E-2</v>
      </c>
      <c r="D46" s="40">
        <v>2.9128169999999998E-2</v>
      </c>
      <c r="E46" s="40">
        <v>0.75827409000000001</v>
      </c>
      <c r="F46" s="40">
        <v>6.130033E-2</v>
      </c>
      <c r="G46" s="40">
        <v>3.3866379000000002</v>
      </c>
      <c r="H46" s="40">
        <v>3.5679910000000002E-2</v>
      </c>
      <c r="I46" s="40">
        <v>1.4676699</v>
      </c>
      <c r="J46" s="40">
        <v>5.9825454000000002</v>
      </c>
      <c r="K46" s="40">
        <v>9.4835989999999999</v>
      </c>
      <c r="L46" s="40">
        <v>0.7833405699999999</v>
      </c>
    </row>
    <row r="47" spans="1:12" s="13" customFormat="1" hidden="1" outlineLevel="4" x14ac:dyDescent="0.4">
      <c r="A47" s="26">
        <v>4</v>
      </c>
      <c r="B47" s="7" t="s">
        <v>40</v>
      </c>
      <c r="C47" s="40">
        <v>8.5005330000000008</v>
      </c>
      <c r="D47" s="40">
        <v>4.5032860000000001</v>
      </c>
      <c r="E47" s="40">
        <v>314.74301999999994</v>
      </c>
      <c r="F47" s="40">
        <v>1.751808</v>
      </c>
      <c r="G47" s="40">
        <v>2408.8723</v>
      </c>
      <c r="H47" s="40">
        <v>0.18481139999999999</v>
      </c>
      <c r="I47" s="40">
        <v>420.89143200000001</v>
      </c>
      <c r="J47" s="40">
        <v>6731.2322999999997</v>
      </c>
      <c r="K47" s="40">
        <v>43085.313399999999</v>
      </c>
      <c r="L47" s="40">
        <v>25.977280999999998</v>
      </c>
    </row>
    <row r="48" spans="1:12" s="31" customFormat="1" outlineLevel="2" collapsed="1" x14ac:dyDescent="0.4">
      <c r="A48" s="30">
        <v>2</v>
      </c>
      <c r="B48" s="15" t="s">
        <v>41</v>
      </c>
      <c r="C48" s="38">
        <v>102.439888</v>
      </c>
      <c r="D48" s="38">
        <v>32.050730000000001</v>
      </c>
      <c r="E48" s="38">
        <v>5615.1780499999986</v>
      </c>
      <c r="F48" s="38">
        <v>13.720404200000001</v>
      </c>
      <c r="G48" s="38">
        <v>34541.241799999996</v>
      </c>
      <c r="H48" s="38">
        <v>2.0447929999999999</v>
      </c>
      <c r="I48" s="38">
        <v>8161.1577500000003</v>
      </c>
      <c r="J48" s="38">
        <v>98125.348700000002</v>
      </c>
      <c r="K48" s="38">
        <v>373429.84669999999</v>
      </c>
      <c r="L48" s="38">
        <v>447.38712800000002</v>
      </c>
    </row>
    <row r="49" spans="1:12" s="13" customFormat="1" hidden="1" outlineLevel="4" x14ac:dyDescent="0.4">
      <c r="A49" s="26">
        <v>4</v>
      </c>
      <c r="B49" s="7" t="s">
        <v>42</v>
      </c>
      <c r="C49" s="40">
        <v>4.0548580000000003</v>
      </c>
      <c r="D49" s="40">
        <v>2.1382500000000002</v>
      </c>
      <c r="E49" s="40">
        <v>418.50405000000001</v>
      </c>
      <c r="F49" s="40">
        <v>0.86531420000000003</v>
      </c>
      <c r="G49" s="40">
        <v>1756.1568000000002</v>
      </c>
      <c r="H49" s="40">
        <v>0.13713600000000001</v>
      </c>
      <c r="I49" s="40">
        <v>407.83905000000004</v>
      </c>
      <c r="J49" s="40">
        <v>5449.3406999999997</v>
      </c>
      <c r="K49" s="40">
        <v>16096.0967</v>
      </c>
      <c r="L49" s="40">
        <v>22.893467999999999</v>
      </c>
    </row>
    <row r="50" spans="1:12" s="13" customFormat="1" hidden="1" outlineLevel="4" x14ac:dyDescent="0.4">
      <c r="A50" s="26">
        <v>4</v>
      </c>
      <c r="B50" s="7" t="s">
        <v>43</v>
      </c>
      <c r="C50" s="40">
        <v>98.38503</v>
      </c>
      <c r="D50" s="40">
        <v>29.912479999999999</v>
      </c>
      <c r="E50" s="40">
        <v>5196.6739999999991</v>
      </c>
      <c r="F50" s="40">
        <v>12.855090000000001</v>
      </c>
      <c r="G50" s="40">
        <v>32785.084999999999</v>
      </c>
      <c r="H50" s="40">
        <v>1.9076569999999999</v>
      </c>
      <c r="I50" s="40">
        <v>7753.3187000000007</v>
      </c>
      <c r="J50" s="40">
        <v>92676.008000000002</v>
      </c>
      <c r="K50" s="40">
        <v>357333.75</v>
      </c>
      <c r="L50" s="40">
        <v>424.49366000000003</v>
      </c>
    </row>
    <row r="51" spans="1:12" s="31" customFormat="1" outlineLevel="2" collapsed="1" x14ac:dyDescent="0.4">
      <c r="A51" s="30">
        <v>2</v>
      </c>
      <c r="B51" s="15" t="s">
        <v>44</v>
      </c>
      <c r="C51" s="38">
        <v>144.06130468000001</v>
      </c>
      <c r="D51" s="38">
        <v>112.15215734000002</v>
      </c>
      <c r="E51" s="38">
        <v>14308.295364400001</v>
      </c>
      <c r="F51" s="38">
        <v>39.673805389999998</v>
      </c>
      <c r="G51" s="38">
        <v>125781.2394044</v>
      </c>
      <c r="H51" s="38">
        <v>4.4551285000000007</v>
      </c>
      <c r="I51" s="38">
        <v>19278.469642899996</v>
      </c>
      <c r="J51" s="38">
        <v>158620.50167289999</v>
      </c>
      <c r="K51" s="38">
        <v>1332013.7465218001</v>
      </c>
      <c r="L51" s="38">
        <v>1239.24838823</v>
      </c>
    </row>
    <row r="52" spans="1:12" s="13" customFormat="1" hidden="1" outlineLevel="4" x14ac:dyDescent="0.4">
      <c r="A52" s="26">
        <v>4</v>
      </c>
      <c r="B52" s="7" t="s">
        <v>45</v>
      </c>
      <c r="C52" s="40">
        <v>20.984749999999998</v>
      </c>
      <c r="D52" s="40">
        <v>10.11692</v>
      </c>
      <c r="E52" s="40">
        <v>2748.8561</v>
      </c>
      <c r="F52" s="40">
        <v>5.9557289999999998</v>
      </c>
      <c r="G52" s="40">
        <v>7130.076</v>
      </c>
      <c r="H52" s="40">
        <v>0.86217520000000003</v>
      </c>
      <c r="I52" s="40">
        <v>2342.3618999999999</v>
      </c>
      <c r="J52" s="40">
        <v>13029.525000000001</v>
      </c>
      <c r="K52" s="40">
        <v>47574.692599999995</v>
      </c>
      <c r="L52" s="40">
        <v>104.32634</v>
      </c>
    </row>
    <row r="53" spans="1:12" s="13" customFormat="1" hidden="1" outlineLevel="4" x14ac:dyDescent="0.4">
      <c r="A53" s="26">
        <v>4</v>
      </c>
      <c r="B53" s="7" t="s">
        <v>46</v>
      </c>
      <c r="C53" s="40">
        <v>5.4579679999999998E-2</v>
      </c>
      <c r="D53" s="40">
        <v>3.7615839999999998E-2</v>
      </c>
      <c r="E53" s="40">
        <v>1.3468054000000003</v>
      </c>
      <c r="F53" s="40">
        <v>7.108449E-2</v>
      </c>
      <c r="G53" s="40">
        <v>3.5631143999999999</v>
      </c>
      <c r="H53" s="40">
        <v>2.5371700000000001E-2</v>
      </c>
      <c r="I53" s="40">
        <v>1.8554879</v>
      </c>
      <c r="J53" s="40">
        <v>7.6308529000000007</v>
      </c>
      <c r="K53" s="40">
        <v>13.199781800000002</v>
      </c>
      <c r="L53" s="40">
        <v>1.0131928300000002</v>
      </c>
    </row>
    <row r="54" spans="1:12" s="13" customFormat="1" hidden="1" outlineLevel="4" x14ac:dyDescent="0.4">
      <c r="A54" s="26">
        <v>4</v>
      </c>
      <c r="B54" s="7" t="s">
        <v>47</v>
      </c>
      <c r="C54" s="40">
        <v>1.36154</v>
      </c>
      <c r="D54" s="40">
        <v>0.78631700000000004</v>
      </c>
      <c r="E54" s="40">
        <v>40.965008999999995</v>
      </c>
      <c r="F54" s="40">
        <v>0.73047689999999998</v>
      </c>
      <c r="G54" s="40">
        <v>583.84720000000004</v>
      </c>
      <c r="H54" s="40">
        <v>0.18907099999999999</v>
      </c>
      <c r="I54" s="40">
        <v>162.36835500000001</v>
      </c>
      <c r="J54" s="40">
        <v>2015.5462</v>
      </c>
      <c r="K54" s="40">
        <v>11384.574059999999</v>
      </c>
      <c r="L54" s="40">
        <v>10.9958914</v>
      </c>
    </row>
    <row r="55" spans="1:12" s="13" customFormat="1" hidden="1" outlineLevel="4" x14ac:dyDescent="0.4">
      <c r="A55" s="26">
        <v>4</v>
      </c>
      <c r="B55" s="7" t="s">
        <v>48</v>
      </c>
      <c r="C55" s="40">
        <v>119.5001</v>
      </c>
      <c r="D55" s="40">
        <v>100.44750000000001</v>
      </c>
      <c r="E55" s="40">
        <v>11419.2798</v>
      </c>
      <c r="F55" s="40">
        <v>31.86543</v>
      </c>
      <c r="G55" s="40">
        <v>117429.792</v>
      </c>
      <c r="H55" s="40">
        <v>3.0793970000000002</v>
      </c>
      <c r="I55" s="40">
        <v>16659.136899999998</v>
      </c>
      <c r="J55" s="40">
        <v>142785.52999999997</v>
      </c>
      <c r="K55" s="40">
        <v>1270689.9120000002</v>
      </c>
      <c r="L55" s="40">
        <v>1107.9474</v>
      </c>
    </row>
    <row r="56" spans="1:12" s="13" customFormat="1" hidden="1" outlineLevel="4" x14ac:dyDescent="0.4">
      <c r="A56" s="26">
        <v>4</v>
      </c>
      <c r="B56" s="7" t="s">
        <v>49</v>
      </c>
      <c r="C56" s="40">
        <v>2.1603349999999999</v>
      </c>
      <c r="D56" s="40">
        <v>0.7638045</v>
      </c>
      <c r="E56" s="40">
        <v>97.847649999999987</v>
      </c>
      <c r="F56" s="40">
        <v>1.051085</v>
      </c>
      <c r="G56" s="40">
        <v>633.96109000000001</v>
      </c>
      <c r="H56" s="40">
        <v>0.29911359999999998</v>
      </c>
      <c r="I56" s="40">
        <v>112.747</v>
      </c>
      <c r="J56" s="40">
        <v>782.26961999999992</v>
      </c>
      <c r="K56" s="40">
        <v>2351.3680799999997</v>
      </c>
      <c r="L56" s="40">
        <v>14.965563999999999</v>
      </c>
    </row>
    <row r="57" spans="1:12" s="29" customFormat="1" ht="18" outlineLevel="1" x14ac:dyDescent="0.4">
      <c r="A57" s="28">
        <v>1</v>
      </c>
      <c r="B57" s="9" t="s">
        <v>50</v>
      </c>
      <c r="C57" s="41">
        <v>306.81199133713903</v>
      </c>
      <c r="D57" s="41">
        <v>222.01461605675985</v>
      </c>
      <c r="E57" s="41">
        <v>11365.387299001433</v>
      </c>
      <c r="F57" s="41">
        <v>128.05336585457999</v>
      </c>
      <c r="G57" s="41">
        <v>73214.405966499457</v>
      </c>
      <c r="H57" s="41">
        <v>13.275561326484992</v>
      </c>
      <c r="I57" s="41">
        <v>23020.87495547564</v>
      </c>
      <c r="J57" s="41">
        <v>127189.2648808618</v>
      </c>
      <c r="K57" s="41">
        <v>851115.05412118754</v>
      </c>
      <c r="L57" s="41">
        <v>3830.2921435547564</v>
      </c>
    </row>
    <row r="58" spans="1:12" s="31" customFormat="1" outlineLevel="2" collapsed="1" x14ac:dyDescent="0.4">
      <c r="A58" s="30">
        <v>2</v>
      </c>
      <c r="B58" s="15" t="s">
        <v>51</v>
      </c>
      <c r="C58" s="38">
        <v>6.575604407139001</v>
      </c>
      <c r="D58" s="38">
        <v>4.4554302667600005</v>
      </c>
      <c r="E58" s="38">
        <v>433.96808192142902</v>
      </c>
      <c r="F58" s="38">
        <v>5.2874112045799997</v>
      </c>
      <c r="G58" s="38">
        <v>1947.8643964994203</v>
      </c>
      <c r="H58" s="38">
        <v>1.8372269564849995</v>
      </c>
      <c r="I58" s="38">
        <v>758.03634457562703</v>
      </c>
      <c r="J58" s="38">
        <v>3419.9078507618005</v>
      </c>
      <c r="K58" s="38">
        <v>15757.666774687232</v>
      </c>
      <c r="L58" s="38">
        <v>85.92195297475719</v>
      </c>
    </row>
    <row r="59" spans="1:12" s="33" customFormat="1" hidden="1" outlineLevel="3" x14ac:dyDescent="0.4">
      <c r="A59" s="32">
        <v>3</v>
      </c>
      <c r="B59" s="6" t="s">
        <v>52</v>
      </c>
      <c r="C59" s="39">
        <v>1.0189501471390001</v>
      </c>
      <c r="D59" s="39">
        <v>0.61587465675999997</v>
      </c>
      <c r="E59" s="39">
        <v>60.177971541429002</v>
      </c>
      <c r="F59" s="39">
        <v>0.61669448457999998</v>
      </c>
      <c r="G59" s="39">
        <v>339.18084189941993</v>
      </c>
      <c r="H59" s="39">
        <v>0.19460656648500002</v>
      </c>
      <c r="I59" s="39">
        <v>60.320289975626991</v>
      </c>
      <c r="J59" s="39">
        <v>732.4276997618</v>
      </c>
      <c r="K59" s="39">
        <v>3125.4925722872299</v>
      </c>
      <c r="L59" s="39">
        <v>11.0299174947572</v>
      </c>
    </row>
    <row r="60" spans="1:12" s="13" customFormat="1" hidden="1" outlineLevel="4" x14ac:dyDescent="0.4">
      <c r="A60" s="26">
        <v>4</v>
      </c>
      <c r="B60" s="7" t="s">
        <v>53</v>
      </c>
      <c r="C60" s="40">
        <v>0.34187610000000002</v>
      </c>
      <c r="D60" s="40">
        <v>0.2334649</v>
      </c>
      <c r="E60" s="40">
        <v>24.074297000000001</v>
      </c>
      <c r="F60" s="40">
        <v>0.16533829999999999</v>
      </c>
      <c r="G60" s="40">
        <v>131.33483999999999</v>
      </c>
      <c r="H60" s="40">
        <v>4.1784620000000001E-2</v>
      </c>
      <c r="I60" s="40">
        <v>25.3656215</v>
      </c>
      <c r="J60" s="40">
        <v>301.24583000000001</v>
      </c>
      <c r="K60" s="40">
        <v>1334.6030900000001</v>
      </c>
      <c r="L60" s="40">
        <v>3.7744108000000001</v>
      </c>
    </row>
    <row r="61" spans="1:12" s="13" customFormat="1" hidden="1" outlineLevel="4" x14ac:dyDescent="0.4">
      <c r="A61" s="26">
        <v>4</v>
      </c>
      <c r="B61" s="7" t="s">
        <v>54</v>
      </c>
      <c r="C61" s="40">
        <v>0.15964449999999999</v>
      </c>
      <c r="D61" s="40">
        <v>8.8027159999999993E-2</v>
      </c>
      <c r="E61" s="40">
        <v>10.424377</v>
      </c>
      <c r="F61" s="40">
        <v>0.1101757</v>
      </c>
      <c r="G61" s="40">
        <v>61.326352000000007</v>
      </c>
      <c r="H61" s="40">
        <v>3.5741050000000003E-2</v>
      </c>
      <c r="I61" s="40">
        <v>8.2765766000000003</v>
      </c>
      <c r="J61" s="40">
        <v>126.56269</v>
      </c>
      <c r="K61" s="40">
        <v>304.52571599999999</v>
      </c>
      <c r="L61" s="40">
        <v>1.7918674999999999</v>
      </c>
    </row>
    <row r="62" spans="1:12" s="13" customFormat="1" hidden="1" outlineLevel="4" x14ac:dyDescent="0.4">
      <c r="A62" s="26">
        <v>4</v>
      </c>
      <c r="B62" s="7" t="s">
        <v>55</v>
      </c>
      <c r="C62" s="40">
        <v>0.24015500000000001</v>
      </c>
      <c r="D62" s="40">
        <v>0.11837979999999999</v>
      </c>
      <c r="E62" s="40">
        <v>14.662845000000001</v>
      </c>
      <c r="F62" s="40">
        <v>0.14595669999999999</v>
      </c>
      <c r="G62" s="40">
        <v>80.575661999999994</v>
      </c>
      <c r="H62" s="40">
        <v>5.0924329999999997E-2</v>
      </c>
      <c r="I62" s="40">
        <v>14.010056599999999</v>
      </c>
      <c r="J62" s="40">
        <v>149.19589999999999</v>
      </c>
      <c r="K62" s="40">
        <v>653.94189000000006</v>
      </c>
      <c r="L62" s="40">
        <v>2.3941485999999998</v>
      </c>
    </row>
    <row r="63" spans="1:12" s="13" customFormat="1" hidden="1" outlineLevel="4" x14ac:dyDescent="0.4">
      <c r="A63" s="26">
        <v>4</v>
      </c>
      <c r="B63" s="7" t="s">
        <v>56</v>
      </c>
      <c r="C63" s="40">
        <v>0.18815509999999999</v>
      </c>
      <c r="D63" s="40">
        <v>0.11264879999999999</v>
      </c>
      <c r="E63" s="40">
        <v>6.1818859999999995</v>
      </c>
      <c r="F63" s="40">
        <v>0.11106290000000001</v>
      </c>
      <c r="G63" s="40">
        <v>39.465023000000002</v>
      </c>
      <c r="H63" s="40">
        <v>3.916911E-2</v>
      </c>
      <c r="I63" s="40">
        <v>8.2803038000000004</v>
      </c>
      <c r="J63" s="40">
        <v>117.43061300000001</v>
      </c>
      <c r="K63" s="40">
        <v>620.765762</v>
      </c>
      <c r="L63" s="40">
        <v>1.6696641899999998</v>
      </c>
    </row>
    <row r="64" spans="1:12" s="13" customFormat="1" hidden="1" outlineLevel="4" x14ac:dyDescent="0.4">
      <c r="A64" s="26">
        <v>4</v>
      </c>
      <c r="B64" s="7" t="s">
        <v>216</v>
      </c>
      <c r="C64" s="40">
        <v>5.390472E-5</v>
      </c>
      <c r="D64" s="40">
        <v>1.8181509999999999E-5</v>
      </c>
      <c r="E64" s="40">
        <v>4.4736074999999998E-4</v>
      </c>
      <c r="F64" s="40">
        <v>4.2421289999999999E-5</v>
      </c>
      <c r="G64" s="40">
        <v>1.8034430999999999E-3</v>
      </c>
      <c r="H64" s="40">
        <v>2.970421E-5</v>
      </c>
      <c r="I64" s="40">
        <v>8.865777699999999E-4</v>
      </c>
      <c r="J64" s="40">
        <v>3.6240302000000004E-3</v>
      </c>
      <c r="K64" s="40">
        <v>6.9108084999999998E-3</v>
      </c>
      <c r="L64" s="40">
        <v>4.8391888999999998E-4</v>
      </c>
    </row>
    <row r="65" spans="1:12" s="13" customFormat="1" hidden="1" outlineLevel="4" x14ac:dyDescent="0.4">
      <c r="A65" s="26">
        <v>4</v>
      </c>
      <c r="B65" s="7" t="s">
        <v>57</v>
      </c>
      <c r="C65" s="40">
        <v>2.1524189999999998E-6</v>
      </c>
      <c r="D65" s="40">
        <v>1.03525E-6</v>
      </c>
      <c r="E65" s="40">
        <v>2.7180679000000001E-5</v>
      </c>
      <c r="F65" s="40">
        <v>2.5932899999999999E-6</v>
      </c>
      <c r="G65" s="40">
        <v>1.1545632E-4</v>
      </c>
      <c r="H65" s="40">
        <v>1.232275E-6</v>
      </c>
      <c r="I65" s="40">
        <v>5.0597857000000001E-5</v>
      </c>
      <c r="J65" s="40">
        <v>2.1073159999999999E-4</v>
      </c>
      <c r="K65" s="40">
        <v>3.4847872999999995E-4</v>
      </c>
      <c r="L65" s="40">
        <v>2.7855867200000002E-5</v>
      </c>
    </row>
    <row r="66" spans="1:12" s="13" customFormat="1" hidden="1" outlineLevel="4" x14ac:dyDescent="0.4">
      <c r="A66" s="26">
        <v>4</v>
      </c>
      <c r="B66" s="7" t="s">
        <v>58</v>
      </c>
      <c r="C66" s="40">
        <v>8.9063390000000006E-2</v>
      </c>
      <c r="D66" s="40">
        <v>6.3334779999999993E-2</v>
      </c>
      <c r="E66" s="40">
        <v>4.8340920000000001</v>
      </c>
      <c r="F66" s="40">
        <v>8.4115869999999995E-2</v>
      </c>
      <c r="G66" s="40">
        <v>26.477046000000001</v>
      </c>
      <c r="H66" s="40">
        <v>2.6956520000000001E-2</v>
      </c>
      <c r="I66" s="40">
        <v>4.3867943</v>
      </c>
      <c r="J66" s="40">
        <v>37.988832000000002</v>
      </c>
      <c r="K66" s="40">
        <v>211.648855</v>
      </c>
      <c r="L66" s="40">
        <v>1.3993146299999999</v>
      </c>
    </row>
    <row r="67" spans="1:12" s="33" customFormat="1" hidden="1" outlineLevel="3" x14ac:dyDescent="0.4">
      <c r="A67" s="32">
        <v>3</v>
      </c>
      <c r="B67" s="6" t="s">
        <v>59</v>
      </c>
      <c r="C67" s="39">
        <v>5.5566542600000002</v>
      </c>
      <c r="D67" s="39">
        <v>3.8395556100000006</v>
      </c>
      <c r="E67" s="39">
        <v>373.79011037999999</v>
      </c>
      <c r="F67" s="39">
        <v>4.6707167200000006</v>
      </c>
      <c r="G67" s="39">
        <v>1608.6835546000002</v>
      </c>
      <c r="H67" s="39">
        <v>1.6426203899999998</v>
      </c>
      <c r="I67" s="39">
        <v>697.71605460000001</v>
      </c>
      <c r="J67" s="39">
        <v>2687.4801510000002</v>
      </c>
      <c r="K67" s="39">
        <v>12632.174202400001</v>
      </c>
      <c r="L67" s="39">
        <v>74.89203547999999</v>
      </c>
    </row>
    <row r="68" spans="1:12" s="13" customFormat="1" hidden="1" outlineLevel="4" x14ac:dyDescent="0.4">
      <c r="A68" s="26">
        <v>4</v>
      </c>
      <c r="B68" s="7" t="s">
        <v>60</v>
      </c>
      <c r="C68" s="40">
        <v>5.8482220000000001E-2</v>
      </c>
      <c r="D68" s="40">
        <v>3.8490549999999998E-2</v>
      </c>
      <c r="E68" s="40">
        <v>2.7092982999999999</v>
      </c>
      <c r="F68" s="40">
        <v>7.1652339999999995E-2</v>
      </c>
      <c r="G68" s="40">
        <v>3.8380634000000002</v>
      </c>
      <c r="H68" s="40">
        <v>2.5786320000000001E-2</v>
      </c>
      <c r="I68" s="40">
        <v>1.9302966000000001</v>
      </c>
      <c r="J68" s="40">
        <v>7.7742955999999994</v>
      </c>
      <c r="K68" s="40">
        <v>17.283197599999998</v>
      </c>
      <c r="L68" s="40">
        <v>1.03705829</v>
      </c>
    </row>
    <row r="69" spans="1:12" s="13" customFormat="1" hidden="1" outlineLevel="4" x14ac:dyDescent="0.4">
      <c r="A69" s="26">
        <v>4</v>
      </c>
      <c r="B69" s="7" t="s">
        <v>61</v>
      </c>
      <c r="C69" s="40">
        <v>7.4891819999999998E-2</v>
      </c>
      <c r="D69" s="40">
        <v>4.8404919999999997E-2</v>
      </c>
      <c r="E69" s="40">
        <v>1.7061420999999999</v>
      </c>
      <c r="F69" s="40">
        <v>9.2578140000000003E-2</v>
      </c>
      <c r="G69" s="40">
        <v>5.0871583999999999</v>
      </c>
      <c r="H69" s="40">
        <v>3.4111929999999999E-2</v>
      </c>
      <c r="I69" s="40">
        <v>2.2838668000000002</v>
      </c>
      <c r="J69" s="40">
        <v>9.3754319000000024</v>
      </c>
      <c r="K69" s="40">
        <v>18.8977006</v>
      </c>
      <c r="L69" s="40">
        <v>1.27638575</v>
      </c>
    </row>
    <row r="70" spans="1:12" s="13" customFormat="1" hidden="1" outlineLevel="4" x14ac:dyDescent="0.4">
      <c r="A70" s="26">
        <v>4</v>
      </c>
      <c r="B70" s="7" t="s">
        <v>62</v>
      </c>
      <c r="C70" s="40">
        <v>3.7036939999999997E-2</v>
      </c>
      <c r="D70" s="40">
        <v>2.7602939999999999E-2</v>
      </c>
      <c r="E70" s="40">
        <v>0.64128861000000004</v>
      </c>
      <c r="F70" s="40">
        <v>5.185559E-2</v>
      </c>
      <c r="G70" s="40">
        <v>2.3717358000000002</v>
      </c>
      <c r="H70" s="40">
        <v>1.6277010000000001E-2</v>
      </c>
      <c r="I70" s="40">
        <v>1.3383086</v>
      </c>
      <c r="J70" s="40">
        <v>5.1430247000000007</v>
      </c>
      <c r="K70" s="40">
        <v>7.4688103000000012</v>
      </c>
      <c r="L70" s="40">
        <v>0.74681315000000004</v>
      </c>
    </row>
    <row r="71" spans="1:12" s="13" customFormat="1" hidden="1" outlineLevel="4" x14ac:dyDescent="0.4">
      <c r="A71" s="26">
        <v>4</v>
      </c>
      <c r="B71" s="7" t="s">
        <v>63</v>
      </c>
      <c r="C71" s="40">
        <v>9.5752959999999998E-2</v>
      </c>
      <c r="D71" s="40">
        <v>6.4074699999999998E-2</v>
      </c>
      <c r="E71" s="40">
        <v>8.1073829999999987</v>
      </c>
      <c r="F71" s="40">
        <v>9.886839E-2</v>
      </c>
      <c r="G71" s="40">
        <v>17.196450000000002</v>
      </c>
      <c r="H71" s="40">
        <v>3.6607359999999999E-2</v>
      </c>
      <c r="I71" s="40">
        <v>4.2852440000000005</v>
      </c>
      <c r="J71" s="40">
        <v>31.818459999999998</v>
      </c>
      <c r="K71" s="40">
        <v>193.29906000000003</v>
      </c>
      <c r="L71" s="40">
        <v>1.44970997</v>
      </c>
    </row>
    <row r="72" spans="1:12" s="13" customFormat="1" hidden="1" outlineLevel="4" x14ac:dyDescent="0.4">
      <c r="A72" s="26">
        <v>4</v>
      </c>
      <c r="B72" s="7" t="s">
        <v>64</v>
      </c>
      <c r="C72" s="40">
        <v>6.8917229999999996E-2</v>
      </c>
      <c r="D72" s="40">
        <v>3.4887620000000001E-2</v>
      </c>
      <c r="E72" s="40">
        <v>0.86857270000000009</v>
      </c>
      <c r="F72" s="40">
        <v>7.0562470000000002E-2</v>
      </c>
      <c r="G72" s="40">
        <v>4.0624146999999997</v>
      </c>
      <c r="H72" s="40">
        <v>3.3484659999999999E-2</v>
      </c>
      <c r="I72" s="40">
        <v>1.7621561000000003</v>
      </c>
      <c r="J72" s="40">
        <v>7.3170191999999998</v>
      </c>
      <c r="K72" s="40">
        <v>81.999371800000006</v>
      </c>
      <c r="L72" s="40">
        <v>0.93344990000000005</v>
      </c>
    </row>
    <row r="73" spans="1:12" s="13" customFormat="1" hidden="1" outlineLevel="4" x14ac:dyDescent="0.4">
      <c r="A73" s="26">
        <v>4</v>
      </c>
      <c r="B73" s="7" t="s">
        <v>65</v>
      </c>
      <c r="C73" s="40">
        <v>6.881379E-2</v>
      </c>
      <c r="D73" s="40">
        <v>5.2274920000000002E-2</v>
      </c>
      <c r="E73" s="40">
        <v>2.3705017000000002</v>
      </c>
      <c r="F73" s="40">
        <v>8.4805060000000002E-2</v>
      </c>
      <c r="G73" s="40">
        <v>10.605239000000001</v>
      </c>
      <c r="H73" s="40">
        <v>2.7189769999999999E-2</v>
      </c>
      <c r="I73" s="40">
        <v>3.4972912999999997</v>
      </c>
      <c r="J73" s="40">
        <v>22.443475999999997</v>
      </c>
      <c r="K73" s="40">
        <v>80.876666</v>
      </c>
      <c r="L73" s="40">
        <v>1.2841649700000002</v>
      </c>
    </row>
    <row r="74" spans="1:12" s="13" customFormat="1" hidden="1" outlineLevel="4" x14ac:dyDescent="0.4">
      <c r="A74" s="26">
        <v>4</v>
      </c>
      <c r="B74" s="7" t="s">
        <v>66</v>
      </c>
      <c r="C74" s="40">
        <v>8.2986500000000005E-2</v>
      </c>
      <c r="D74" s="40">
        <v>4.8742899999999999E-2</v>
      </c>
      <c r="E74" s="40">
        <v>2.1079791000000001</v>
      </c>
      <c r="F74" s="40">
        <v>8.2132940000000002E-2</v>
      </c>
      <c r="G74" s="40">
        <v>10.789892</v>
      </c>
      <c r="H74" s="40">
        <v>3.4434300000000001E-2</v>
      </c>
      <c r="I74" s="40">
        <v>4.2930651000000006</v>
      </c>
      <c r="J74" s="40">
        <v>21.123743999999999</v>
      </c>
      <c r="K74" s="40">
        <v>74.076053000000002</v>
      </c>
      <c r="L74" s="40">
        <v>1.2060926000000001</v>
      </c>
    </row>
    <row r="75" spans="1:12" s="13" customFormat="1" hidden="1" outlineLevel="4" x14ac:dyDescent="0.4">
      <c r="A75" s="26">
        <v>4</v>
      </c>
      <c r="B75" s="7" t="s">
        <v>67</v>
      </c>
      <c r="C75" s="40">
        <v>4.3737310000000001E-2</v>
      </c>
      <c r="D75" s="40">
        <v>2.934844E-2</v>
      </c>
      <c r="E75" s="40">
        <v>0.91273059999999995</v>
      </c>
      <c r="F75" s="40">
        <v>5.3175430000000003E-2</v>
      </c>
      <c r="G75" s="40">
        <v>4.4421941</v>
      </c>
      <c r="H75" s="40">
        <v>1.8393989999999999E-2</v>
      </c>
      <c r="I75" s="40">
        <v>1.5244504999999999</v>
      </c>
      <c r="J75" s="40">
        <v>10.123191200000001</v>
      </c>
      <c r="K75" s="40">
        <v>17.838071899999999</v>
      </c>
      <c r="L75" s="40">
        <v>2.56778393</v>
      </c>
    </row>
    <row r="76" spans="1:12" s="13" customFormat="1" hidden="1" outlineLevel="4" x14ac:dyDescent="0.4">
      <c r="A76" s="26">
        <v>4</v>
      </c>
      <c r="B76" s="7" t="s">
        <v>68</v>
      </c>
      <c r="C76" s="40">
        <v>5.8052149999999997E-2</v>
      </c>
      <c r="D76" s="40">
        <v>4.0506300000000002E-2</v>
      </c>
      <c r="E76" s="40">
        <v>1.0521141999999999</v>
      </c>
      <c r="F76" s="40">
        <v>7.546224E-2</v>
      </c>
      <c r="G76" s="40">
        <v>4.6246428999999996</v>
      </c>
      <c r="H76" s="40">
        <v>2.713459E-2</v>
      </c>
      <c r="I76" s="40">
        <v>2.1545656000000002</v>
      </c>
      <c r="J76" s="40">
        <v>7.9262155000000005</v>
      </c>
      <c r="K76" s="40">
        <v>28.247026999999999</v>
      </c>
      <c r="L76" s="40">
        <v>1.2065877599999999</v>
      </c>
    </row>
    <row r="77" spans="1:12" s="13" customFormat="1" hidden="1" outlineLevel="4" x14ac:dyDescent="0.4">
      <c r="A77" s="26">
        <v>4</v>
      </c>
      <c r="B77" s="7" t="s">
        <v>69</v>
      </c>
      <c r="C77" s="40">
        <v>6.9297220000000007E-2</v>
      </c>
      <c r="D77" s="40">
        <v>4.0174269999999998E-2</v>
      </c>
      <c r="E77" s="40">
        <v>1.1786264</v>
      </c>
      <c r="F77" s="40">
        <v>7.3218229999999995E-2</v>
      </c>
      <c r="G77" s="40">
        <v>5.9044439999999998</v>
      </c>
      <c r="H77" s="40">
        <v>3.2729250000000001E-2</v>
      </c>
      <c r="I77" s="40">
        <v>2.7797236999999999</v>
      </c>
      <c r="J77" s="40">
        <v>11.764105000000001</v>
      </c>
      <c r="K77" s="40">
        <v>33.729073399999997</v>
      </c>
      <c r="L77" s="40">
        <v>1.0367990300000001</v>
      </c>
    </row>
    <row r="78" spans="1:12" s="13" customFormat="1" hidden="1" outlineLevel="4" x14ac:dyDescent="0.4">
      <c r="A78" s="26">
        <v>4</v>
      </c>
      <c r="B78" s="7" t="s">
        <v>70</v>
      </c>
      <c r="C78" s="40">
        <v>7.8411819999999993E-2</v>
      </c>
      <c r="D78" s="40">
        <v>4.8906980000000003E-2</v>
      </c>
      <c r="E78" s="40">
        <v>1.2674641</v>
      </c>
      <c r="F78" s="40">
        <v>9.5336619999999997E-2</v>
      </c>
      <c r="G78" s="40">
        <v>5.2851257999999994</v>
      </c>
      <c r="H78" s="40">
        <v>3.4494179999999999E-2</v>
      </c>
      <c r="I78" s="40">
        <v>2.6531896000000001</v>
      </c>
      <c r="J78" s="40">
        <v>10.521145600000001</v>
      </c>
      <c r="K78" s="40">
        <v>19.5868404</v>
      </c>
      <c r="L78" s="40">
        <v>1.2774252399999999</v>
      </c>
    </row>
    <row r="79" spans="1:12" s="13" customFormat="1" hidden="1" outlineLevel="4" x14ac:dyDescent="0.4">
      <c r="A79" s="26">
        <v>4</v>
      </c>
      <c r="B79" s="7" t="s">
        <v>71</v>
      </c>
      <c r="C79" s="40">
        <v>0.23383599999999999</v>
      </c>
      <c r="D79" s="40">
        <v>0.1359071</v>
      </c>
      <c r="E79" s="40">
        <v>104.34202000000001</v>
      </c>
      <c r="F79" s="40">
        <v>0.12881200000000001</v>
      </c>
      <c r="G79" s="40">
        <v>88.805329999999998</v>
      </c>
      <c r="H79" s="40">
        <v>3.7451140000000001E-2</v>
      </c>
      <c r="I79" s="40">
        <v>21.756901699999997</v>
      </c>
      <c r="J79" s="40">
        <v>197.56330999999997</v>
      </c>
      <c r="K79" s="40">
        <v>701.79879600000015</v>
      </c>
      <c r="L79" s="40">
        <v>2.8554157</v>
      </c>
    </row>
    <row r="80" spans="1:12" s="13" customFormat="1" hidden="1" outlineLevel="4" x14ac:dyDescent="0.4">
      <c r="A80" s="26">
        <v>4</v>
      </c>
      <c r="B80" s="7" t="s">
        <v>72</v>
      </c>
      <c r="C80" s="40">
        <v>0.1133815</v>
      </c>
      <c r="D80" s="40">
        <v>5.501984E-2</v>
      </c>
      <c r="E80" s="40">
        <v>1.9834005000000001</v>
      </c>
      <c r="F80" s="40">
        <v>0.1118147</v>
      </c>
      <c r="G80" s="40">
        <v>8.7420580000000001</v>
      </c>
      <c r="H80" s="40">
        <v>5.2754389999999998E-2</v>
      </c>
      <c r="I80" s="40">
        <v>3.5276163999999999</v>
      </c>
      <c r="J80" s="40">
        <v>17.351068999999999</v>
      </c>
      <c r="K80" s="40">
        <v>124.81317199999999</v>
      </c>
      <c r="L80" s="40">
        <v>1.35287822</v>
      </c>
    </row>
    <row r="81" spans="1:12" s="13" customFormat="1" hidden="1" outlineLevel="4" x14ac:dyDescent="0.4">
      <c r="A81" s="26">
        <v>4</v>
      </c>
      <c r="B81" s="7" t="s">
        <v>73</v>
      </c>
      <c r="C81" s="40">
        <v>5.5137070000000003E-2</v>
      </c>
      <c r="D81" s="40">
        <v>3.9144560000000002E-2</v>
      </c>
      <c r="E81" s="40">
        <v>0.82996369999999997</v>
      </c>
      <c r="F81" s="40">
        <v>7.4264070000000001E-2</v>
      </c>
      <c r="G81" s="40">
        <v>3.5168040999999999</v>
      </c>
      <c r="H81" s="40">
        <v>2.71986E-2</v>
      </c>
      <c r="I81" s="40">
        <v>1.8923654999999999</v>
      </c>
      <c r="J81" s="40">
        <v>7.6799892999999999</v>
      </c>
      <c r="K81" s="40">
        <v>119.94443779999999</v>
      </c>
      <c r="L81" s="40">
        <v>1.04955336</v>
      </c>
    </row>
    <row r="82" spans="1:12" s="13" customFormat="1" hidden="1" outlineLevel="4" x14ac:dyDescent="0.4">
      <c r="A82" s="26">
        <v>4</v>
      </c>
      <c r="B82" s="7" t="s">
        <v>74</v>
      </c>
      <c r="C82" s="40">
        <v>5.207138E-2</v>
      </c>
      <c r="D82" s="40">
        <v>0.16070390000000001</v>
      </c>
      <c r="E82" s="40">
        <v>1.6504576</v>
      </c>
      <c r="F82" s="40">
        <v>6.402571E-2</v>
      </c>
      <c r="G82" s="40">
        <v>3.8947685000000005</v>
      </c>
      <c r="H82" s="40">
        <v>2.3510320000000001E-2</v>
      </c>
      <c r="I82" s="40">
        <v>2.6537244000000002</v>
      </c>
      <c r="J82" s="40">
        <v>7.3803260000000002</v>
      </c>
      <c r="K82" s="40">
        <v>16.635432400000003</v>
      </c>
      <c r="L82" s="40">
        <v>0.91679299999999997</v>
      </c>
    </row>
    <row r="83" spans="1:12" s="13" customFormat="1" hidden="1" outlineLevel="4" x14ac:dyDescent="0.4">
      <c r="A83" s="26">
        <v>4</v>
      </c>
      <c r="B83" s="7" t="s">
        <v>83</v>
      </c>
      <c r="C83" s="42">
        <v>5.5283789999999999E-2</v>
      </c>
      <c r="D83" s="42">
        <v>3.2279229999999999E-2</v>
      </c>
      <c r="E83" s="42">
        <v>0.78069080000000013</v>
      </c>
      <c r="F83" s="42">
        <v>6.2483780000000003E-2</v>
      </c>
      <c r="G83" s="42">
        <v>3.1622561</v>
      </c>
      <c r="H83" s="42">
        <v>2.466892E-2</v>
      </c>
      <c r="I83" s="42">
        <v>1.6087197</v>
      </c>
      <c r="J83" s="42">
        <v>6.6261242999999999</v>
      </c>
      <c r="K83" s="42">
        <v>10.714095500000001</v>
      </c>
      <c r="L83" s="42">
        <v>0.86377984000000019</v>
      </c>
    </row>
    <row r="84" spans="1:12" s="13" customFormat="1" hidden="1" outlineLevel="4" x14ac:dyDescent="0.4">
      <c r="A84" s="26">
        <v>4</v>
      </c>
      <c r="B84" s="7" t="s">
        <v>76</v>
      </c>
      <c r="C84" s="40">
        <v>0.10567169999999999</v>
      </c>
      <c r="D84" s="40">
        <v>6.3970600000000002E-2</v>
      </c>
      <c r="E84" s="40">
        <v>3.0136343000000001</v>
      </c>
      <c r="F84" s="40">
        <v>9.1822909999999994E-2</v>
      </c>
      <c r="G84" s="40">
        <v>14.732829000000001</v>
      </c>
      <c r="H84" s="40">
        <v>4.1998260000000003E-2</v>
      </c>
      <c r="I84" s="40">
        <v>4.7565567</v>
      </c>
      <c r="J84" s="40">
        <v>31.080568</v>
      </c>
      <c r="K84" s="40">
        <v>153.38245400000002</v>
      </c>
      <c r="L84" s="40">
        <v>1.6541857800000002</v>
      </c>
    </row>
    <row r="85" spans="1:12" s="13" customFormat="1" hidden="1" outlineLevel="4" x14ac:dyDescent="0.4">
      <c r="A85" s="26">
        <v>4</v>
      </c>
      <c r="B85" s="7" t="s">
        <v>77</v>
      </c>
      <c r="C85" s="40">
        <v>6.3996380000000005E-2</v>
      </c>
      <c r="D85" s="40">
        <v>4.244262E-2</v>
      </c>
      <c r="E85" s="40">
        <v>1.3426458999999999</v>
      </c>
      <c r="F85" s="40">
        <v>6.9427909999999995E-2</v>
      </c>
      <c r="G85" s="40">
        <v>5.8917294</v>
      </c>
      <c r="H85" s="40">
        <v>2.8513199999999999E-2</v>
      </c>
      <c r="I85" s="40">
        <v>2.8050240000000004</v>
      </c>
      <c r="J85" s="40">
        <v>10.631254199999999</v>
      </c>
      <c r="K85" s="40">
        <v>30.463491400000002</v>
      </c>
      <c r="L85" s="40">
        <v>1.1400843600000001</v>
      </c>
    </row>
    <row r="86" spans="1:12" s="13" customFormat="1" hidden="1" outlineLevel="4" x14ac:dyDescent="0.4">
      <c r="A86" s="26">
        <v>4</v>
      </c>
      <c r="B86" s="7" t="s">
        <v>78</v>
      </c>
      <c r="C86" s="40">
        <v>5.4853109999999997E-2</v>
      </c>
      <c r="D86" s="40">
        <v>3.5994659999999998E-2</v>
      </c>
      <c r="E86" s="40">
        <v>0.80507280000000003</v>
      </c>
      <c r="F86" s="40">
        <v>6.7308450000000006E-2</v>
      </c>
      <c r="G86" s="40">
        <v>3.4178785999999999</v>
      </c>
      <c r="H86" s="40">
        <v>2.4536289999999999E-2</v>
      </c>
      <c r="I86" s="40">
        <v>1.8611347</v>
      </c>
      <c r="J86" s="40">
        <v>7.2255405999999995</v>
      </c>
      <c r="K86" s="40">
        <v>12.477384700000002</v>
      </c>
      <c r="L86" s="40">
        <v>0.9682954399999999</v>
      </c>
    </row>
    <row r="87" spans="1:12" s="13" customFormat="1" hidden="1" outlineLevel="4" x14ac:dyDescent="0.4">
      <c r="A87" s="26">
        <v>4</v>
      </c>
      <c r="B87" s="7" t="s">
        <v>79</v>
      </c>
      <c r="C87" s="40">
        <v>7.9401490000000005E-2</v>
      </c>
      <c r="D87" s="40">
        <v>7.1598110000000006E-2</v>
      </c>
      <c r="E87" s="40">
        <v>3.0116206999999999</v>
      </c>
      <c r="F87" s="40">
        <v>8.5130590000000006E-2</v>
      </c>
      <c r="G87" s="40">
        <v>16.040067000000001</v>
      </c>
      <c r="H87" s="40">
        <v>2.8161519999999999E-2</v>
      </c>
      <c r="I87" s="40">
        <v>6.7938189000000007</v>
      </c>
      <c r="J87" s="40">
        <v>31.716830999999999</v>
      </c>
      <c r="K87" s="40">
        <v>132.942509</v>
      </c>
      <c r="L87" s="40">
        <v>2.1532667999999999</v>
      </c>
    </row>
    <row r="88" spans="1:12" s="13" customFormat="1" hidden="1" outlineLevel="4" x14ac:dyDescent="0.4">
      <c r="A88" s="26">
        <v>4</v>
      </c>
      <c r="B88" s="7" t="s">
        <v>80</v>
      </c>
      <c r="C88" s="40">
        <v>0.10297679999999999</v>
      </c>
      <c r="D88" s="40">
        <v>5.8071369999999997E-2</v>
      </c>
      <c r="E88" s="40">
        <v>2.048387</v>
      </c>
      <c r="F88" s="40">
        <v>0.1001595</v>
      </c>
      <c r="G88" s="40">
        <v>11.378679999999999</v>
      </c>
      <c r="H88" s="40">
        <v>4.5045559999999998E-2</v>
      </c>
      <c r="I88" s="40">
        <v>4.1369110999999998</v>
      </c>
      <c r="J88" s="40">
        <v>24.633671</v>
      </c>
      <c r="K88" s="40">
        <v>115.96493599999998</v>
      </c>
      <c r="L88" s="40">
        <v>1.43239585</v>
      </c>
    </row>
    <row r="89" spans="1:12" s="13" customFormat="1" hidden="1" outlineLevel="4" x14ac:dyDescent="0.4">
      <c r="A89" s="26">
        <v>4</v>
      </c>
      <c r="B89" s="7" t="s">
        <v>81</v>
      </c>
      <c r="C89" s="40">
        <v>8.2106940000000003E-2</v>
      </c>
      <c r="D89" s="40">
        <v>5.3650459999999997E-2</v>
      </c>
      <c r="E89" s="40">
        <v>2.8083897999999996</v>
      </c>
      <c r="F89" s="40">
        <v>8.2206890000000005E-2</v>
      </c>
      <c r="G89" s="40">
        <v>14.042743999999999</v>
      </c>
      <c r="H89" s="40">
        <v>3.113896E-2</v>
      </c>
      <c r="I89" s="40">
        <v>5.6525023000000001</v>
      </c>
      <c r="J89" s="40">
        <v>36.294437000000002</v>
      </c>
      <c r="K89" s="40">
        <v>107.350077</v>
      </c>
      <c r="L89" s="40">
        <v>1.45178041</v>
      </c>
    </row>
    <row r="90" spans="1:12" s="13" customFormat="1" hidden="1" outlineLevel="4" x14ac:dyDescent="0.4">
      <c r="A90" s="26">
        <v>4</v>
      </c>
      <c r="B90" s="7" t="s">
        <v>92</v>
      </c>
      <c r="C90" s="40">
        <v>6.2027659999999998E-2</v>
      </c>
      <c r="D90" s="40">
        <v>4.112557E-2</v>
      </c>
      <c r="E90" s="40">
        <v>0.82372069999999997</v>
      </c>
      <c r="F90" s="40">
        <v>7.8060379999999999E-2</v>
      </c>
      <c r="G90" s="40">
        <v>3.9331414000000002</v>
      </c>
      <c r="H90" s="40">
        <v>2.4055710000000001E-2</v>
      </c>
      <c r="I90" s="40">
        <v>2.0142327999999998</v>
      </c>
      <c r="J90" s="40">
        <v>11.939727999999999</v>
      </c>
      <c r="K90" s="40">
        <v>13.708221999999999</v>
      </c>
      <c r="L90" s="40">
        <v>1.0505167999999998</v>
      </c>
    </row>
    <row r="91" spans="1:12" s="13" customFormat="1" hidden="1" outlineLevel="4" x14ac:dyDescent="0.4">
      <c r="A91" s="26">
        <v>4</v>
      </c>
      <c r="B91" s="7" t="s">
        <v>82</v>
      </c>
      <c r="C91" s="40">
        <v>2.9000580000000001E-2</v>
      </c>
      <c r="D91" s="40">
        <v>2.064436E-2</v>
      </c>
      <c r="E91" s="40">
        <v>0.43391653000000002</v>
      </c>
      <c r="F91" s="40">
        <v>3.8963100000000001E-2</v>
      </c>
      <c r="G91" s="40">
        <v>1.9445844000000001</v>
      </c>
      <c r="H91" s="40">
        <v>1.293918E-2</v>
      </c>
      <c r="I91" s="40">
        <v>1.03379</v>
      </c>
      <c r="J91" s="40">
        <v>3.9649440999999999</v>
      </c>
      <c r="K91" s="40">
        <v>5.8335845000000006</v>
      </c>
      <c r="L91" s="40">
        <v>0.55831765999999994</v>
      </c>
    </row>
    <row r="92" spans="1:12" s="13" customFormat="1" hidden="1" outlineLevel="4" x14ac:dyDescent="0.4">
      <c r="A92" s="26">
        <v>4</v>
      </c>
      <c r="B92" s="7" t="s">
        <v>84</v>
      </c>
      <c r="C92" s="40">
        <v>5.2524719999999997E-2</v>
      </c>
      <c r="D92" s="40">
        <v>2.7541980000000001E-2</v>
      </c>
      <c r="E92" s="40">
        <v>0.66322040999999998</v>
      </c>
      <c r="F92" s="40">
        <v>5.6985670000000002E-2</v>
      </c>
      <c r="G92" s="40">
        <v>2.8609474000000001</v>
      </c>
      <c r="H92" s="40">
        <v>2.4941270000000001E-2</v>
      </c>
      <c r="I92" s="40">
        <v>1.386663</v>
      </c>
      <c r="J92" s="40">
        <v>5.6436694999999997</v>
      </c>
      <c r="K92" s="40">
        <v>8.4458070999999997</v>
      </c>
      <c r="L92" s="40">
        <v>0.73606594000000003</v>
      </c>
    </row>
    <row r="93" spans="1:12" s="13" customFormat="1" hidden="1" outlineLevel="4" x14ac:dyDescent="0.4">
      <c r="A93" s="26">
        <v>4</v>
      </c>
      <c r="B93" s="7" t="s">
        <v>85</v>
      </c>
      <c r="C93" s="40">
        <v>5.8350069999999997E-2</v>
      </c>
      <c r="D93" s="40">
        <v>2.8353159999999999E-2</v>
      </c>
      <c r="E93" s="40">
        <v>0.7645362</v>
      </c>
      <c r="F93" s="40">
        <v>6.2610680000000002E-2</v>
      </c>
      <c r="G93" s="40">
        <v>3.3697407999999998</v>
      </c>
      <c r="H93" s="40">
        <v>2.7525129999999998E-2</v>
      </c>
      <c r="I93" s="40">
        <v>1.4593044000000002</v>
      </c>
      <c r="J93" s="40">
        <v>6.2598798000000011</v>
      </c>
      <c r="K93" s="40">
        <v>10.2837374</v>
      </c>
      <c r="L93" s="40">
        <v>0.74663683999999997</v>
      </c>
    </row>
    <row r="94" spans="1:12" s="13" customFormat="1" hidden="1" outlineLevel="4" x14ac:dyDescent="0.4">
      <c r="A94" s="26">
        <v>4</v>
      </c>
      <c r="B94" s="7" t="s">
        <v>86</v>
      </c>
      <c r="C94" s="40">
        <v>8.6035790000000001E-2</v>
      </c>
      <c r="D94" s="40">
        <v>5.2613260000000002E-2</v>
      </c>
      <c r="E94" s="40">
        <v>2.5135730999999999</v>
      </c>
      <c r="F94" s="40">
        <v>9.9948789999999996E-2</v>
      </c>
      <c r="G94" s="40">
        <v>6.6982327000000002</v>
      </c>
      <c r="H94" s="40">
        <v>3.7470709999999997E-2</v>
      </c>
      <c r="I94" s="40">
        <v>2.7214865000000001</v>
      </c>
      <c r="J94" s="40">
        <v>12.878764</v>
      </c>
      <c r="K94" s="40">
        <v>25.8622908</v>
      </c>
      <c r="L94" s="40">
        <v>1.4081011499999998</v>
      </c>
    </row>
    <row r="95" spans="1:12" s="13" customFormat="1" hidden="1" outlineLevel="4" x14ac:dyDescent="0.4">
      <c r="A95" s="26">
        <v>4</v>
      </c>
      <c r="B95" s="7" t="s">
        <v>87</v>
      </c>
      <c r="C95" s="40">
        <v>0.16301360000000001</v>
      </c>
      <c r="D95" s="40">
        <v>9.5766660000000003E-2</v>
      </c>
      <c r="E95" s="40">
        <v>4.7205229000000006</v>
      </c>
      <c r="F95" s="40">
        <v>0.17414679999999999</v>
      </c>
      <c r="G95" s="40">
        <v>19.779866999999999</v>
      </c>
      <c r="H95" s="40">
        <v>6.8348179999999994E-2</v>
      </c>
      <c r="I95" s="40">
        <v>6.9965338999999993</v>
      </c>
      <c r="J95" s="40">
        <v>34.192584000000004</v>
      </c>
      <c r="K95" s="40">
        <v>170.79679399999998</v>
      </c>
      <c r="L95" s="40">
        <v>2.3883540000000001</v>
      </c>
    </row>
    <row r="96" spans="1:12" s="13" customFormat="1" hidden="1" outlineLevel="4" x14ac:dyDescent="0.4">
      <c r="A96" s="26">
        <v>4</v>
      </c>
      <c r="B96" s="7" t="s">
        <v>88</v>
      </c>
      <c r="C96" s="40">
        <v>6.3375399999999998E-2</v>
      </c>
      <c r="D96" s="40">
        <v>4.4648939999999998E-2</v>
      </c>
      <c r="E96" s="40">
        <v>6.1523962999999995</v>
      </c>
      <c r="F96" s="40">
        <v>7.5835009999999994E-2</v>
      </c>
      <c r="G96" s="40">
        <v>7.7437652999999997</v>
      </c>
      <c r="H96" s="40">
        <v>2.4118199999999999E-2</v>
      </c>
      <c r="I96" s="40">
        <v>2.8910178000000002</v>
      </c>
      <c r="J96" s="40">
        <v>23.656186999999999</v>
      </c>
      <c r="K96" s="40">
        <v>44.610780600000012</v>
      </c>
      <c r="L96" s="40">
        <v>1.11801061</v>
      </c>
    </row>
    <row r="97" spans="1:12" s="13" customFormat="1" hidden="1" outlineLevel="4" x14ac:dyDescent="0.4">
      <c r="A97" s="26">
        <v>4</v>
      </c>
      <c r="B97" s="7" t="s">
        <v>90</v>
      </c>
      <c r="C97" s="40">
        <v>0.155135</v>
      </c>
      <c r="D97" s="40">
        <v>9.4811240000000005E-2</v>
      </c>
      <c r="E97" s="40">
        <v>2.4623371999999999</v>
      </c>
      <c r="F97" s="40">
        <v>0.17420140000000001</v>
      </c>
      <c r="G97" s="40">
        <v>12.408225000000002</v>
      </c>
      <c r="H97" s="40">
        <v>7.2189149999999994E-2</v>
      </c>
      <c r="I97" s="40">
        <v>4.8001290000000001</v>
      </c>
      <c r="J97" s="40">
        <v>30.155640999999999</v>
      </c>
      <c r="K97" s="40">
        <v>63.317320000000002</v>
      </c>
      <c r="L97" s="40">
        <v>2.44088394</v>
      </c>
    </row>
    <row r="98" spans="1:12" s="13" customFormat="1" hidden="1" outlineLevel="4" x14ac:dyDescent="0.4">
      <c r="A98" s="26">
        <v>4</v>
      </c>
      <c r="B98" s="7" t="s">
        <v>93</v>
      </c>
      <c r="C98" s="40">
        <v>5.08177E-2</v>
      </c>
      <c r="D98" s="40">
        <v>2.4705789999999998E-2</v>
      </c>
      <c r="E98" s="40">
        <v>0.70441920000000002</v>
      </c>
      <c r="F98" s="40">
        <v>5.3983969999999999E-2</v>
      </c>
      <c r="G98" s="40">
        <v>2.9620028</v>
      </c>
      <c r="H98" s="40">
        <v>2.510544E-2</v>
      </c>
      <c r="I98" s="40">
        <v>1.2910629</v>
      </c>
      <c r="J98" s="40">
        <v>5.8937531999999999</v>
      </c>
      <c r="K98" s="40">
        <v>13.055309399999999</v>
      </c>
      <c r="L98" s="40">
        <v>0.64113680000000006</v>
      </c>
    </row>
    <row r="99" spans="1:12" s="13" customFormat="1" hidden="1" outlineLevel="4" x14ac:dyDescent="0.4">
      <c r="A99" s="26">
        <v>4</v>
      </c>
      <c r="B99" s="7" t="s">
        <v>94</v>
      </c>
      <c r="C99" s="40">
        <v>3.6643469999999997E-2</v>
      </c>
      <c r="D99" s="40">
        <v>3.035643E-2</v>
      </c>
      <c r="E99" s="40">
        <v>0.61411080000000007</v>
      </c>
      <c r="F99" s="40">
        <v>5.6813429999999998E-2</v>
      </c>
      <c r="G99" s="40">
        <v>2.6319870999999999</v>
      </c>
      <c r="H99" s="40">
        <v>1.5893839999999999E-2</v>
      </c>
      <c r="I99" s="40">
        <v>1.4747867000000001</v>
      </c>
      <c r="J99" s="40">
        <v>5.7148382</v>
      </c>
      <c r="K99" s="40">
        <v>8.2489349999999995</v>
      </c>
      <c r="L99" s="40">
        <v>0.82125999999999999</v>
      </c>
    </row>
    <row r="100" spans="1:12" s="13" customFormat="1" hidden="1" outlineLevel="4" x14ac:dyDescent="0.4">
      <c r="A100" s="26">
        <v>4</v>
      </c>
      <c r="B100" s="7" t="s">
        <v>95</v>
      </c>
      <c r="C100" s="40">
        <v>6.4659380000000002E-2</v>
      </c>
      <c r="D100" s="40">
        <v>4.3050419999999999E-2</v>
      </c>
      <c r="E100" s="40">
        <v>1.1649136</v>
      </c>
      <c r="F100" s="40">
        <v>7.9697729999999994E-2</v>
      </c>
      <c r="G100" s="40">
        <v>4.9484927000000001</v>
      </c>
      <c r="H100" s="40">
        <v>2.7809009999999999E-2</v>
      </c>
      <c r="I100" s="40">
        <v>2.2090405</v>
      </c>
      <c r="J100" s="40">
        <v>9.7463838999999979</v>
      </c>
      <c r="K100" s="40">
        <v>21.096671700000002</v>
      </c>
      <c r="L100" s="40">
        <v>1.1484077499999998</v>
      </c>
    </row>
    <row r="101" spans="1:12" s="13" customFormat="1" hidden="1" outlineLevel="4" x14ac:dyDescent="0.4">
      <c r="A101" s="26">
        <v>4</v>
      </c>
      <c r="B101" s="7" t="s">
        <v>96</v>
      </c>
      <c r="C101" s="40">
        <v>0.1166281</v>
      </c>
      <c r="D101" s="40">
        <v>5.5178159999999997E-2</v>
      </c>
      <c r="E101" s="40">
        <v>7.8900923000000001</v>
      </c>
      <c r="F101" s="40">
        <v>9.7081130000000002E-2</v>
      </c>
      <c r="G101" s="40">
        <v>20.589700000000001</v>
      </c>
      <c r="H101" s="40">
        <v>4.9962050000000001E-2</v>
      </c>
      <c r="I101" s="40">
        <v>11.4727902</v>
      </c>
      <c r="J101" s="40">
        <v>29.622609000000001</v>
      </c>
      <c r="K101" s="40">
        <v>98.610524999999996</v>
      </c>
      <c r="L101" s="40">
        <v>1.2663618300000001</v>
      </c>
    </row>
    <row r="102" spans="1:12" s="13" customFormat="1" hidden="1" outlineLevel="4" x14ac:dyDescent="0.4">
      <c r="A102" s="26">
        <v>4</v>
      </c>
      <c r="B102" s="7" t="s">
        <v>75</v>
      </c>
      <c r="C102" s="40">
        <v>0.12948080000000001</v>
      </c>
      <c r="D102" s="40">
        <v>8.6819830000000001E-2</v>
      </c>
      <c r="E102" s="40">
        <v>7.0415378999999998</v>
      </c>
      <c r="F102" s="40">
        <v>0.1082885</v>
      </c>
      <c r="G102" s="40">
        <v>33.060932999999999</v>
      </c>
      <c r="H102" s="40">
        <v>4.0252940000000001E-2</v>
      </c>
      <c r="I102" s="40">
        <v>9.5768825999999994</v>
      </c>
      <c r="J102" s="40">
        <v>71.189981000000003</v>
      </c>
      <c r="K102" s="40">
        <v>271.98142899999999</v>
      </c>
      <c r="L102" s="40">
        <v>2.1719949000000001</v>
      </c>
    </row>
    <row r="103" spans="1:12" s="13" customFormat="1" hidden="1" outlineLevel="4" x14ac:dyDescent="0.4">
      <c r="A103" s="26">
        <v>4</v>
      </c>
      <c r="B103" s="7" t="s">
        <v>99</v>
      </c>
      <c r="C103" s="40">
        <v>6.1052219999999997E-2</v>
      </c>
      <c r="D103" s="40">
        <v>3.9117480000000003E-2</v>
      </c>
      <c r="E103" s="40">
        <v>0.88817170000000001</v>
      </c>
      <c r="F103" s="40">
        <v>7.3446839999999999E-2</v>
      </c>
      <c r="G103" s="40">
        <v>4.2423247999999996</v>
      </c>
      <c r="H103" s="40">
        <v>3.1569729999999997E-2</v>
      </c>
      <c r="I103" s="40">
        <v>1.9860631</v>
      </c>
      <c r="J103" s="40">
        <v>9.5091289999999997</v>
      </c>
      <c r="K103" s="40">
        <v>32.445432599999997</v>
      </c>
      <c r="L103" s="40">
        <v>1.0343746300000001</v>
      </c>
    </row>
    <row r="104" spans="1:12" s="13" customFormat="1" hidden="1" outlineLevel="4" x14ac:dyDescent="0.4">
      <c r="A104" s="26">
        <v>4</v>
      </c>
      <c r="B104" s="7" t="s">
        <v>100</v>
      </c>
      <c r="C104" s="40">
        <v>4.7250149999999998E-2</v>
      </c>
      <c r="D104" s="40">
        <v>3.028132E-2</v>
      </c>
      <c r="E104" s="40">
        <v>0.62486102999999993</v>
      </c>
      <c r="F104" s="40">
        <v>5.879989E-2</v>
      </c>
      <c r="G104" s="40">
        <v>2.7194012000000001</v>
      </c>
      <c r="H104" s="40">
        <v>2.4669779999999999E-2</v>
      </c>
      <c r="I104" s="40">
        <v>1.4953136</v>
      </c>
      <c r="J104" s="40">
        <v>6.0507151999999991</v>
      </c>
      <c r="K104" s="40">
        <v>9.1465531000000002</v>
      </c>
      <c r="L104" s="40">
        <v>0.82243473999999983</v>
      </c>
    </row>
    <row r="105" spans="1:12" s="13" customFormat="1" hidden="1" outlineLevel="4" x14ac:dyDescent="0.4">
      <c r="A105" s="26">
        <v>4</v>
      </c>
      <c r="B105" s="7" t="s">
        <v>89</v>
      </c>
      <c r="C105" s="40">
        <v>7.2856359999999995E-2</v>
      </c>
      <c r="D105" s="40">
        <v>4.5340640000000001E-2</v>
      </c>
      <c r="E105" s="40">
        <v>1.8219040000000002</v>
      </c>
      <c r="F105" s="40">
        <v>8.3045250000000001E-2</v>
      </c>
      <c r="G105" s="40">
        <v>6.7695474000000004</v>
      </c>
      <c r="H105" s="40">
        <v>3.2725629999999999E-2</v>
      </c>
      <c r="I105" s="40">
        <v>4.4869861000000002</v>
      </c>
      <c r="J105" s="40">
        <v>11.553241</v>
      </c>
      <c r="K105" s="40">
        <v>27.021778699999999</v>
      </c>
      <c r="L105" s="40">
        <v>1.19839472</v>
      </c>
    </row>
    <row r="106" spans="1:12" s="13" customFormat="1" hidden="1" outlineLevel="4" x14ac:dyDescent="0.4">
      <c r="A106" s="26">
        <v>4</v>
      </c>
      <c r="B106" s="7" t="s">
        <v>91</v>
      </c>
      <c r="C106" s="40">
        <v>5.3934509999999998E-2</v>
      </c>
      <c r="D106" s="40">
        <v>4.0339170000000001E-2</v>
      </c>
      <c r="E106" s="40">
        <v>0.90826309999999999</v>
      </c>
      <c r="F106" s="40">
        <v>7.4298219999999998E-2</v>
      </c>
      <c r="G106" s="40">
        <v>4.0731308999999998</v>
      </c>
      <c r="H106" s="40">
        <v>1.9990549999999999E-2</v>
      </c>
      <c r="I106" s="40">
        <v>2.1004896999999998</v>
      </c>
      <c r="J106" s="40">
        <v>17.912708300000002</v>
      </c>
      <c r="K106" s="40">
        <v>16.4716305</v>
      </c>
      <c r="L106" s="40">
        <v>1.10687286</v>
      </c>
    </row>
    <row r="107" spans="1:12" s="13" customFormat="1" hidden="1" outlineLevel="4" x14ac:dyDescent="0.4">
      <c r="A107" s="26">
        <v>4</v>
      </c>
      <c r="B107" s="7" t="s">
        <v>101</v>
      </c>
      <c r="C107" s="40">
        <v>7.3838970000000004E-2</v>
      </c>
      <c r="D107" s="40">
        <v>0.2321549</v>
      </c>
      <c r="E107" s="40">
        <v>1.2447998</v>
      </c>
      <c r="F107" s="40">
        <v>7.4993870000000004E-2</v>
      </c>
      <c r="G107" s="40">
        <v>6.0772360999999995</v>
      </c>
      <c r="H107" s="40">
        <v>3.7026160000000002E-2</v>
      </c>
      <c r="I107" s="40">
        <v>2.7164773000000002</v>
      </c>
      <c r="J107" s="40">
        <v>12.311338000000001</v>
      </c>
      <c r="K107" s="40">
        <v>38.135266199999997</v>
      </c>
      <c r="L107" s="40">
        <v>1.07717935</v>
      </c>
    </row>
    <row r="108" spans="1:12" s="13" customFormat="1" hidden="1" outlineLevel="4" x14ac:dyDescent="0.4">
      <c r="A108" s="26">
        <v>4</v>
      </c>
      <c r="B108" s="7" t="s">
        <v>102</v>
      </c>
      <c r="C108" s="40">
        <v>2.1650489999999998</v>
      </c>
      <c r="D108" s="40">
        <v>1.428763</v>
      </c>
      <c r="E108" s="40">
        <v>170.60974000000002</v>
      </c>
      <c r="F108" s="40">
        <v>1.095747</v>
      </c>
      <c r="G108" s="40">
        <v>1169.6770000000001</v>
      </c>
      <c r="H108" s="40">
        <v>0.24493010000000001</v>
      </c>
      <c r="I108" s="40">
        <v>533.45877299999995</v>
      </c>
      <c r="J108" s="40">
        <v>1773.2058</v>
      </c>
      <c r="K108" s="40">
        <v>8977.0756000000001</v>
      </c>
      <c r="L108" s="40">
        <v>19.766543000000002</v>
      </c>
    </row>
    <row r="109" spans="1:12" s="13" customFormat="1" hidden="1" outlineLevel="4" x14ac:dyDescent="0.4">
      <c r="A109" s="26">
        <v>4</v>
      </c>
      <c r="B109" s="7" t="s">
        <v>103</v>
      </c>
      <c r="C109" s="40">
        <v>5.6623560000000003E-2</v>
      </c>
      <c r="D109" s="40">
        <v>3.3525600000000003E-2</v>
      </c>
      <c r="E109" s="40">
        <v>3.8281459</v>
      </c>
      <c r="F109" s="40">
        <v>5.7026279999999999E-2</v>
      </c>
      <c r="G109" s="40">
        <v>6.3115177999999998</v>
      </c>
      <c r="H109" s="40">
        <v>2.7999799999999998E-2</v>
      </c>
      <c r="I109" s="40">
        <v>1.8630250999999998</v>
      </c>
      <c r="J109" s="40">
        <v>9.6846817000000005</v>
      </c>
      <c r="K109" s="40">
        <v>137.321395</v>
      </c>
      <c r="L109" s="40">
        <v>0.78919075999999999</v>
      </c>
    </row>
    <row r="110" spans="1:12" s="13" customFormat="1" hidden="1" outlineLevel="4" x14ac:dyDescent="0.4">
      <c r="A110" s="26">
        <v>4</v>
      </c>
      <c r="B110" s="7" t="s">
        <v>97</v>
      </c>
      <c r="C110" s="40">
        <v>0.10219159999999999</v>
      </c>
      <c r="D110" s="40">
        <v>5.4010639999999999E-2</v>
      </c>
      <c r="E110" s="40">
        <v>3.0973027999999996</v>
      </c>
      <c r="F110" s="40">
        <v>9.7443020000000005E-2</v>
      </c>
      <c r="G110" s="40">
        <v>13.729913</v>
      </c>
      <c r="H110" s="40">
        <v>4.1819210000000002E-2</v>
      </c>
      <c r="I110" s="40">
        <v>4.9817771999999998</v>
      </c>
      <c r="J110" s="40">
        <v>26.852564000000001</v>
      </c>
      <c r="K110" s="40">
        <v>370.17403999999999</v>
      </c>
      <c r="L110" s="40">
        <v>1.1642789299999998</v>
      </c>
    </row>
    <row r="111" spans="1:12" s="13" customFormat="1" hidden="1" outlineLevel="4" x14ac:dyDescent="0.4">
      <c r="A111" s="26">
        <v>4</v>
      </c>
      <c r="B111" s="7" t="s">
        <v>98</v>
      </c>
      <c r="C111" s="40">
        <v>0.1210695</v>
      </c>
      <c r="D111" s="40">
        <v>6.8210069999999998E-2</v>
      </c>
      <c r="E111" s="40">
        <v>9.2792410000000007</v>
      </c>
      <c r="F111" s="40">
        <v>0.1121958</v>
      </c>
      <c r="G111" s="40">
        <v>24.319358999999999</v>
      </c>
      <c r="H111" s="40">
        <v>4.56581E-2</v>
      </c>
      <c r="I111" s="40">
        <v>9.3519959000000004</v>
      </c>
      <c r="J111" s="40">
        <v>46.027781999999995</v>
      </c>
      <c r="K111" s="40">
        <v>168.74244200000001</v>
      </c>
      <c r="L111" s="40">
        <v>1.5760189199999999</v>
      </c>
    </row>
    <row r="112" spans="1:12" s="31" customFormat="1" outlineLevel="2" collapsed="1" x14ac:dyDescent="0.4">
      <c r="A112" s="30">
        <v>2</v>
      </c>
      <c r="B112" s="15" t="s">
        <v>104</v>
      </c>
      <c r="C112" s="38">
        <v>8.99607797</v>
      </c>
      <c r="D112" s="38">
        <v>5.0978234899999997</v>
      </c>
      <c r="E112" s="38">
        <v>577.76267529999996</v>
      </c>
      <c r="F112" s="38">
        <v>6.8420646299999976</v>
      </c>
      <c r="G112" s="38">
        <v>2830.9218689000004</v>
      </c>
      <c r="H112" s="38">
        <v>2.4006180900000005</v>
      </c>
      <c r="I112" s="38">
        <v>671.13263030000007</v>
      </c>
      <c r="J112" s="38">
        <v>5563.0125691999992</v>
      </c>
      <c r="K112" s="38">
        <v>25591.073877499995</v>
      </c>
      <c r="L112" s="38">
        <v>99.240887630000003</v>
      </c>
    </row>
    <row r="113" spans="1:12" s="33" customFormat="1" hidden="1" outlineLevel="3" x14ac:dyDescent="0.4">
      <c r="A113" s="32">
        <v>3</v>
      </c>
      <c r="B113" s="6" t="s">
        <v>105</v>
      </c>
      <c r="C113" s="39">
        <v>6.2399420900000004</v>
      </c>
      <c r="D113" s="39">
        <v>3.5396429400000002</v>
      </c>
      <c r="E113" s="39">
        <v>454.27818630000007</v>
      </c>
      <c r="F113" s="39">
        <v>4.8361532</v>
      </c>
      <c r="G113" s="39">
        <v>2147.1745054999997</v>
      </c>
      <c r="H113" s="39">
        <v>1.6956257799999999</v>
      </c>
      <c r="I113" s="39">
        <v>511.3234655</v>
      </c>
      <c r="J113" s="39">
        <v>3968.5051840000001</v>
      </c>
      <c r="K113" s="39">
        <v>12687.3699729</v>
      </c>
      <c r="L113" s="39">
        <v>68.175608120000007</v>
      </c>
    </row>
    <row r="114" spans="1:12" s="13" customFormat="1" hidden="1" outlineLevel="4" x14ac:dyDescent="0.4">
      <c r="A114" s="26">
        <v>4</v>
      </c>
      <c r="B114" s="7" t="s">
        <v>106</v>
      </c>
      <c r="C114" s="40">
        <v>0.78801140000000003</v>
      </c>
      <c r="D114" s="40">
        <v>0.48734300000000003</v>
      </c>
      <c r="E114" s="40">
        <v>46.504854999999999</v>
      </c>
      <c r="F114" s="40">
        <v>0.78997379999999995</v>
      </c>
      <c r="G114" s="40">
        <v>250.40615</v>
      </c>
      <c r="H114" s="40">
        <v>0.25660889999999997</v>
      </c>
      <c r="I114" s="40">
        <v>40.952586999999994</v>
      </c>
      <c r="J114" s="40">
        <v>296.03622999999999</v>
      </c>
      <c r="K114" s="40">
        <v>994.98669000000007</v>
      </c>
      <c r="L114" s="40">
        <v>12.281514900000001</v>
      </c>
    </row>
    <row r="115" spans="1:12" s="13" customFormat="1" hidden="1" outlineLevel="4" x14ac:dyDescent="0.4">
      <c r="A115" s="26">
        <v>4</v>
      </c>
      <c r="B115" s="7" t="s">
        <v>107</v>
      </c>
      <c r="C115" s="40">
        <v>0.1234232</v>
      </c>
      <c r="D115" s="40">
        <v>7.4729809999999994E-2</v>
      </c>
      <c r="E115" s="40">
        <v>2.7465694000000003</v>
      </c>
      <c r="F115" s="40">
        <v>0.13012270000000001</v>
      </c>
      <c r="G115" s="40">
        <v>17.380503000000001</v>
      </c>
      <c r="H115" s="40">
        <v>5.0107810000000003E-2</v>
      </c>
      <c r="I115" s="40">
        <v>5.8512572</v>
      </c>
      <c r="J115" s="40">
        <v>37.231212000000006</v>
      </c>
      <c r="K115" s="40">
        <v>100.624061</v>
      </c>
      <c r="L115" s="40">
        <v>1.8533022399999999</v>
      </c>
    </row>
    <row r="116" spans="1:12" s="13" customFormat="1" hidden="1" outlineLevel="4" x14ac:dyDescent="0.4">
      <c r="A116" s="26">
        <v>4</v>
      </c>
      <c r="B116" s="7" t="s">
        <v>108</v>
      </c>
      <c r="C116" s="40">
        <v>1.6897519999999999</v>
      </c>
      <c r="D116" s="40">
        <v>0.89480579999999998</v>
      </c>
      <c r="E116" s="40">
        <v>203.86828000000003</v>
      </c>
      <c r="F116" s="40">
        <v>0.79474210000000001</v>
      </c>
      <c r="G116" s="40">
        <v>1055.0968</v>
      </c>
      <c r="H116" s="40">
        <v>0.21524090000000001</v>
      </c>
      <c r="I116" s="40">
        <v>193.62355300000002</v>
      </c>
      <c r="J116" s="40">
        <v>1820.4821999999999</v>
      </c>
      <c r="K116" s="40">
        <v>5045.1348400000006</v>
      </c>
      <c r="L116" s="40">
        <v>13.253202</v>
      </c>
    </row>
    <row r="117" spans="1:12" s="13" customFormat="1" hidden="1" outlineLevel="4" x14ac:dyDescent="0.4">
      <c r="A117" s="26">
        <v>4</v>
      </c>
      <c r="B117" s="7" t="s">
        <v>109</v>
      </c>
      <c r="C117" s="40">
        <v>0.52662450000000005</v>
      </c>
      <c r="D117" s="40">
        <v>0.3391343</v>
      </c>
      <c r="E117" s="40">
        <v>76.29171199999999</v>
      </c>
      <c r="F117" s="40">
        <v>0.32275100000000001</v>
      </c>
      <c r="G117" s="40">
        <v>250.41680999999997</v>
      </c>
      <c r="H117" s="40">
        <v>9.5701610000000006E-2</v>
      </c>
      <c r="I117" s="40">
        <v>85.890253000000001</v>
      </c>
      <c r="J117" s="40">
        <v>403.26058</v>
      </c>
      <c r="K117" s="40">
        <v>2014.5447199999999</v>
      </c>
      <c r="L117" s="40">
        <v>6.0552413000000005</v>
      </c>
    </row>
    <row r="118" spans="1:12" s="13" customFormat="1" hidden="1" outlineLevel="4" x14ac:dyDescent="0.4">
      <c r="A118" s="26">
        <v>4</v>
      </c>
      <c r="B118" s="7" t="s">
        <v>110</v>
      </c>
      <c r="C118" s="40">
        <v>0.2439722</v>
      </c>
      <c r="D118" s="40">
        <v>0.1545029</v>
      </c>
      <c r="E118" s="40">
        <v>11.836694999999999</v>
      </c>
      <c r="F118" s="40">
        <v>0.2353615</v>
      </c>
      <c r="G118" s="40">
        <v>50.333370000000002</v>
      </c>
      <c r="H118" s="40">
        <v>8.3160860000000003E-2</v>
      </c>
      <c r="I118" s="40">
        <v>15.891788</v>
      </c>
      <c r="J118" s="40">
        <v>115.21665999999999</v>
      </c>
      <c r="K118" s="40">
        <v>388.30860599999994</v>
      </c>
      <c r="L118" s="40">
        <v>3.7029121000000003</v>
      </c>
    </row>
    <row r="119" spans="1:12" s="13" customFormat="1" hidden="1" outlineLevel="4" x14ac:dyDescent="0.4">
      <c r="A119" s="26">
        <v>4</v>
      </c>
      <c r="B119" s="7" t="s">
        <v>111</v>
      </c>
      <c r="C119" s="40">
        <v>0.2830589</v>
      </c>
      <c r="D119" s="40">
        <v>0.1637554</v>
      </c>
      <c r="E119" s="40">
        <v>8.5830269999999995</v>
      </c>
      <c r="F119" s="40">
        <v>0.31036150000000001</v>
      </c>
      <c r="G119" s="40">
        <v>38.093131</v>
      </c>
      <c r="H119" s="40">
        <v>0.13203029999999999</v>
      </c>
      <c r="I119" s="40">
        <v>13.584490099999998</v>
      </c>
      <c r="J119" s="40">
        <v>71.178894999999997</v>
      </c>
      <c r="K119" s="40">
        <v>258.61625800000002</v>
      </c>
      <c r="L119" s="40">
        <v>3.9188771</v>
      </c>
    </row>
    <row r="120" spans="1:12" s="13" customFormat="1" hidden="1" outlineLevel="4" x14ac:dyDescent="0.4">
      <c r="A120" s="26">
        <v>4</v>
      </c>
      <c r="B120" s="7" t="s">
        <v>112</v>
      </c>
      <c r="C120" s="40">
        <v>7.0078390000000004E-2</v>
      </c>
      <c r="D120" s="40">
        <v>3.9836879999999998E-2</v>
      </c>
      <c r="E120" s="40">
        <v>1.1550279999999999</v>
      </c>
      <c r="F120" s="40">
        <v>7.3913740000000006E-2</v>
      </c>
      <c r="G120" s="40">
        <v>5.3403352000000002</v>
      </c>
      <c r="H120" s="40">
        <v>3.201304E-2</v>
      </c>
      <c r="I120" s="40">
        <v>2.7772136999999999</v>
      </c>
      <c r="J120" s="40">
        <v>11.175393</v>
      </c>
      <c r="K120" s="40">
        <v>32.999633699999997</v>
      </c>
      <c r="L120" s="40">
        <v>1.45696369</v>
      </c>
    </row>
    <row r="121" spans="1:12" s="13" customFormat="1" hidden="1" outlineLevel="4" x14ac:dyDescent="0.4">
      <c r="A121" s="26">
        <v>4</v>
      </c>
      <c r="B121" s="7" t="s">
        <v>113</v>
      </c>
      <c r="C121" s="40">
        <v>0.8813955</v>
      </c>
      <c r="D121" s="40">
        <v>0.47644829999999999</v>
      </c>
      <c r="E121" s="40">
        <v>7.1089159999999998</v>
      </c>
      <c r="F121" s="40">
        <v>1.025936</v>
      </c>
      <c r="G121" s="40">
        <v>29.660336000000001</v>
      </c>
      <c r="H121" s="40">
        <v>0.41737580000000002</v>
      </c>
      <c r="I121" s="40">
        <v>14.2631449</v>
      </c>
      <c r="J121" s="40">
        <v>55.200504000000002</v>
      </c>
      <c r="K121" s="40">
        <v>139.92585200000002</v>
      </c>
      <c r="L121" s="40">
        <v>5.4766273000000005</v>
      </c>
    </row>
    <row r="122" spans="1:12" s="13" customFormat="1" hidden="1" outlineLevel="4" x14ac:dyDescent="0.4">
      <c r="A122" s="26">
        <v>4</v>
      </c>
      <c r="B122" s="7" t="s">
        <v>114</v>
      </c>
      <c r="C122" s="40">
        <v>0.23973720000000001</v>
      </c>
      <c r="D122" s="40">
        <v>0.1761876</v>
      </c>
      <c r="E122" s="40">
        <v>18.140747000000001</v>
      </c>
      <c r="F122" s="40">
        <v>0.20824880000000001</v>
      </c>
      <c r="G122" s="40">
        <v>90.676540000000003</v>
      </c>
      <c r="H122" s="40">
        <v>5.1797910000000003E-2</v>
      </c>
      <c r="I122" s="40">
        <v>44.209906499999995</v>
      </c>
      <c r="J122" s="40">
        <v>147.87091000000001</v>
      </c>
      <c r="K122" s="40">
        <v>1030.9285399999999</v>
      </c>
      <c r="L122" s="40">
        <v>3.3242889999999998</v>
      </c>
    </row>
    <row r="123" spans="1:12" s="13" customFormat="1" hidden="1" outlineLevel="4" x14ac:dyDescent="0.4">
      <c r="A123" s="26">
        <v>4</v>
      </c>
      <c r="B123" s="7" t="s">
        <v>115</v>
      </c>
      <c r="C123" s="40">
        <v>5.9415099999999998E-2</v>
      </c>
      <c r="D123" s="40">
        <v>4.0363450000000002E-2</v>
      </c>
      <c r="E123" s="40">
        <v>1.0764644999999999</v>
      </c>
      <c r="F123" s="40">
        <v>7.2644559999999997E-2</v>
      </c>
      <c r="G123" s="40">
        <v>5.0487753</v>
      </c>
      <c r="H123" s="40">
        <v>2.7742550000000001E-2</v>
      </c>
      <c r="I123" s="40">
        <v>2.2834637</v>
      </c>
      <c r="J123" s="40">
        <v>10.902108</v>
      </c>
      <c r="K123" s="40">
        <v>30.7677762</v>
      </c>
      <c r="L123" s="40">
        <v>1.0750882899999998</v>
      </c>
    </row>
    <row r="124" spans="1:12" s="13" customFormat="1" hidden="1" outlineLevel="4" x14ac:dyDescent="0.4">
      <c r="A124" s="26">
        <v>4</v>
      </c>
      <c r="B124" s="7" t="s">
        <v>116</v>
      </c>
      <c r="C124" s="40">
        <v>0.30187770000000003</v>
      </c>
      <c r="D124" s="40">
        <v>0.16712389999999999</v>
      </c>
      <c r="E124" s="40">
        <v>5.0536384000000005</v>
      </c>
      <c r="F124" s="40">
        <v>0.31080010000000002</v>
      </c>
      <c r="G124" s="40">
        <v>22.765455000000003</v>
      </c>
      <c r="H124" s="40">
        <v>0.14991009999999999</v>
      </c>
      <c r="I124" s="40">
        <v>9.5279043999999988</v>
      </c>
      <c r="J124" s="40">
        <v>61.301552000000001</v>
      </c>
      <c r="K124" s="40">
        <v>113.23095600000001</v>
      </c>
      <c r="L124" s="40">
        <v>4.3193352999999997</v>
      </c>
    </row>
    <row r="125" spans="1:12" s="13" customFormat="1" hidden="1" outlineLevel="4" x14ac:dyDescent="0.4">
      <c r="A125" s="26">
        <v>4</v>
      </c>
      <c r="B125" s="7" t="s">
        <v>117</v>
      </c>
      <c r="C125" s="40">
        <v>1.0325960000000001</v>
      </c>
      <c r="D125" s="40">
        <v>0.52541159999999998</v>
      </c>
      <c r="E125" s="40">
        <v>71.912254000000004</v>
      </c>
      <c r="F125" s="40">
        <v>0.56129739999999995</v>
      </c>
      <c r="G125" s="40">
        <v>331.9563</v>
      </c>
      <c r="H125" s="40">
        <v>0.18393599999999999</v>
      </c>
      <c r="I125" s="40">
        <v>82.467904000000004</v>
      </c>
      <c r="J125" s="40">
        <v>938.64894000000004</v>
      </c>
      <c r="K125" s="40">
        <v>2537.30204</v>
      </c>
      <c r="L125" s="40">
        <v>11.4582549</v>
      </c>
    </row>
    <row r="126" spans="1:12" s="33" customFormat="1" hidden="1" outlineLevel="3" x14ac:dyDescent="0.4">
      <c r="A126" s="32">
        <v>3</v>
      </c>
      <c r="B126" s="6" t="s">
        <v>118</v>
      </c>
      <c r="C126" s="39">
        <v>1.85499977</v>
      </c>
      <c r="D126" s="39">
        <v>0.92373722000000003</v>
      </c>
      <c r="E126" s="39">
        <v>93.293958099999983</v>
      </c>
      <c r="F126" s="39">
        <v>1.0564676200000001</v>
      </c>
      <c r="G126" s="39">
        <v>592.38450769999997</v>
      </c>
      <c r="H126" s="39">
        <v>0.33138129999999993</v>
      </c>
      <c r="I126" s="39">
        <v>121.75934090000001</v>
      </c>
      <c r="J126" s="39">
        <v>1340.550986</v>
      </c>
      <c r="K126" s="39">
        <v>12180.2035626</v>
      </c>
      <c r="L126" s="39">
        <v>17.412950049999999</v>
      </c>
    </row>
    <row r="127" spans="1:12" s="13" customFormat="1" hidden="1" outlineLevel="4" x14ac:dyDescent="0.4">
      <c r="A127" s="26">
        <v>4</v>
      </c>
      <c r="B127" s="7" t="s">
        <v>119</v>
      </c>
      <c r="C127" s="40">
        <v>4.3661209999999999E-2</v>
      </c>
      <c r="D127" s="40">
        <v>2.829624E-2</v>
      </c>
      <c r="E127" s="40">
        <v>1.3508848999999998</v>
      </c>
      <c r="F127" s="40">
        <v>5.2826659999999998E-2</v>
      </c>
      <c r="G127" s="40">
        <v>2.9679718999999998</v>
      </c>
      <c r="H127" s="40">
        <v>2.0813620000000001E-2</v>
      </c>
      <c r="I127" s="40">
        <v>2.3604544999999999</v>
      </c>
      <c r="J127" s="40">
        <v>5.9802716</v>
      </c>
      <c r="K127" s="40">
        <v>26.319035400000001</v>
      </c>
      <c r="L127" s="40">
        <v>0.88839957999999997</v>
      </c>
    </row>
    <row r="128" spans="1:12" s="13" customFormat="1" hidden="1" outlineLevel="4" x14ac:dyDescent="0.4">
      <c r="A128" s="26">
        <v>4</v>
      </c>
      <c r="B128" s="7" t="s">
        <v>120</v>
      </c>
      <c r="C128" s="40">
        <v>8.0792840000000005E-2</v>
      </c>
      <c r="D128" s="40">
        <v>5.2048999999999998E-2</v>
      </c>
      <c r="E128" s="40">
        <v>2.7515187000000001</v>
      </c>
      <c r="F128" s="40">
        <v>8.3087279999999999E-2</v>
      </c>
      <c r="G128" s="40">
        <v>14.528066000000001</v>
      </c>
      <c r="H128" s="40">
        <v>2.5397329999999999E-2</v>
      </c>
      <c r="I128" s="40">
        <v>8.0811422999999998</v>
      </c>
      <c r="J128" s="40">
        <v>31.731456999999999</v>
      </c>
      <c r="K128" s="40">
        <v>149.97376200000002</v>
      </c>
      <c r="L128" s="40">
        <v>1.2137240699999998</v>
      </c>
    </row>
    <row r="129" spans="1:12" s="13" customFormat="1" hidden="1" outlineLevel="4" x14ac:dyDescent="0.4">
      <c r="A129" s="26">
        <v>4</v>
      </c>
      <c r="B129" s="7" t="s">
        <v>121</v>
      </c>
      <c r="C129" s="40">
        <v>5.7498590000000002E-2</v>
      </c>
      <c r="D129" s="40">
        <v>4.455746E-2</v>
      </c>
      <c r="E129" s="40">
        <v>1.0333702</v>
      </c>
      <c r="F129" s="40">
        <v>8.0150330000000006E-2</v>
      </c>
      <c r="G129" s="40">
        <v>5.1567444</v>
      </c>
      <c r="H129" s="40">
        <v>2.6624310000000002E-2</v>
      </c>
      <c r="I129" s="40">
        <v>2.2775333</v>
      </c>
      <c r="J129" s="40">
        <v>10.222522000000001</v>
      </c>
      <c r="K129" s="40">
        <v>26.394003800000004</v>
      </c>
      <c r="L129" s="40">
        <v>1.1556933299999999</v>
      </c>
    </row>
    <row r="130" spans="1:12" s="13" customFormat="1" hidden="1" outlineLevel="4" x14ac:dyDescent="0.4">
      <c r="A130" s="26">
        <v>4</v>
      </c>
      <c r="B130" s="7" t="s">
        <v>122</v>
      </c>
      <c r="C130" s="40">
        <v>6.8926520000000005E-2</v>
      </c>
      <c r="D130" s="40">
        <v>4.5424480000000003E-2</v>
      </c>
      <c r="E130" s="40">
        <v>1.5408971999999999</v>
      </c>
      <c r="F130" s="40">
        <v>7.9713240000000005E-2</v>
      </c>
      <c r="G130" s="40">
        <v>8.2274740000000008</v>
      </c>
      <c r="H130" s="40">
        <v>2.9988259999999999E-2</v>
      </c>
      <c r="I130" s="40">
        <v>2.7419887999999997</v>
      </c>
      <c r="J130" s="40">
        <v>16.537043999999998</v>
      </c>
      <c r="K130" s="40">
        <v>56.2054045</v>
      </c>
      <c r="L130" s="40">
        <v>1.1679857199999999</v>
      </c>
    </row>
    <row r="131" spans="1:12" s="13" customFormat="1" hidden="1" outlineLevel="4" x14ac:dyDescent="0.4">
      <c r="A131" s="26">
        <v>4</v>
      </c>
      <c r="B131" s="7" t="s">
        <v>123</v>
      </c>
      <c r="C131" s="40">
        <v>5.863794E-2</v>
      </c>
      <c r="D131" s="40">
        <v>3.9375210000000001E-2</v>
      </c>
      <c r="E131" s="40">
        <v>1.0964979000000001</v>
      </c>
      <c r="F131" s="40">
        <v>7.1747019999999995E-2</v>
      </c>
      <c r="G131" s="40">
        <v>5.3693948000000002</v>
      </c>
      <c r="H131" s="40">
        <v>2.8453719999999998E-2</v>
      </c>
      <c r="I131" s="40">
        <v>3.4407207</v>
      </c>
      <c r="J131" s="40">
        <v>10.923802999999999</v>
      </c>
      <c r="K131" s="40">
        <v>30.772683199999999</v>
      </c>
      <c r="L131" s="40">
        <v>1.03933524</v>
      </c>
    </row>
    <row r="132" spans="1:12" s="13" customFormat="1" hidden="1" outlineLevel="4" x14ac:dyDescent="0.4">
      <c r="A132" s="26">
        <v>4</v>
      </c>
      <c r="B132" s="7" t="s">
        <v>124</v>
      </c>
      <c r="C132" s="40">
        <v>1.3799760000000001</v>
      </c>
      <c r="D132" s="40">
        <v>0.61633700000000002</v>
      </c>
      <c r="E132" s="40">
        <v>69.703909999999993</v>
      </c>
      <c r="F132" s="40">
        <v>0.52575479999999997</v>
      </c>
      <c r="G132" s="40">
        <v>444.71620999999999</v>
      </c>
      <c r="H132" s="40">
        <v>0.1231795</v>
      </c>
      <c r="I132" s="40">
        <v>93.952438999999998</v>
      </c>
      <c r="J132" s="40">
        <v>1181.8589299999999</v>
      </c>
      <c r="K132" s="40">
        <v>11807.43742</v>
      </c>
      <c r="L132" s="40">
        <v>9.3640454000000002</v>
      </c>
    </row>
    <row r="133" spans="1:12" s="13" customFormat="1" hidden="1" outlineLevel="4" x14ac:dyDescent="0.4">
      <c r="A133" s="26">
        <v>4</v>
      </c>
      <c r="B133" s="7" t="s">
        <v>125</v>
      </c>
      <c r="C133" s="40">
        <v>7.8258049999999996E-2</v>
      </c>
      <c r="D133" s="40">
        <v>4.5440540000000001E-2</v>
      </c>
      <c r="E133" s="40">
        <v>1.2288627000000001</v>
      </c>
      <c r="F133" s="40">
        <v>8.5534559999999996E-2</v>
      </c>
      <c r="G133" s="40">
        <v>4.9283596000000003</v>
      </c>
      <c r="H133" s="40">
        <v>3.8116839999999999E-2</v>
      </c>
      <c r="I133" s="40">
        <v>3.1907801999999998</v>
      </c>
      <c r="J133" s="40">
        <v>10.060003400000001</v>
      </c>
      <c r="K133" s="40">
        <v>20.695801200000002</v>
      </c>
      <c r="L133" s="40">
        <v>1.23244029</v>
      </c>
    </row>
    <row r="134" spans="1:12" s="13" customFormat="1" hidden="1" outlineLevel="4" x14ac:dyDescent="0.4">
      <c r="A134" s="26">
        <v>4</v>
      </c>
      <c r="B134" s="7" t="s">
        <v>126</v>
      </c>
      <c r="C134" s="40">
        <v>8.7248619999999999E-2</v>
      </c>
      <c r="D134" s="40">
        <v>5.2257289999999998E-2</v>
      </c>
      <c r="E134" s="40">
        <v>14.5880165</v>
      </c>
      <c r="F134" s="40">
        <v>7.7653730000000004E-2</v>
      </c>
      <c r="G134" s="40">
        <v>106.49028700000001</v>
      </c>
      <c r="H134" s="40">
        <v>3.8807719999999997E-2</v>
      </c>
      <c r="I134" s="40">
        <v>5.714282100000001</v>
      </c>
      <c r="J134" s="40">
        <v>73.236954999999995</v>
      </c>
      <c r="K134" s="40">
        <v>62.405452500000003</v>
      </c>
      <c r="L134" s="40">
        <v>1.3513264200000001</v>
      </c>
    </row>
    <row r="135" spans="1:12" s="33" customFormat="1" hidden="1" outlineLevel="3" x14ac:dyDescent="0.4">
      <c r="A135" s="32">
        <v>3</v>
      </c>
      <c r="B135" s="6" t="s">
        <v>127</v>
      </c>
      <c r="C135" s="39">
        <v>0.90113611000000005</v>
      </c>
      <c r="D135" s="39">
        <v>0.63444332999999986</v>
      </c>
      <c r="E135" s="39">
        <v>30.190530899999999</v>
      </c>
      <c r="F135" s="39">
        <v>0.94944381</v>
      </c>
      <c r="G135" s="39">
        <v>91.362855699999997</v>
      </c>
      <c r="H135" s="39">
        <v>0.37361100999999997</v>
      </c>
      <c r="I135" s="39">
        <v>38.0498239</v>
      </c>
      <c r="J135" s="39">
        <v>253.95639920000002</v>
      </c>
      <c r="K135" s="39">
        <v>723.50034199999993</v>
      </c>
      <c r="L135" s="39">
        <v>13.652329459999999</v>
      </c>
    </row>
    <row r="136" spans="1:12" s="13" customFormat="1" hidden="1" outlineLevel="4" x14ac:dyDescent="0.4">
      <c r="A136" s="26">
        <v>4</v>
      </c>
      <c r="B136" s="7" t="s">
        <v>128</v>
      </c>
      <c r="C136" s="40">
        <v>4.9359710000000001E-2</v>
      </c>
      <c r="D136" s="40">
        <v>2.577188E-2</v>
      </c>
      <c r="E136" s="40">
        <v>0.69785010000000003</v>
      </c>
      <c r="F136" s="40">
        <v>4.9754220000000002E-2</v>
      </c>
      <c r="G136" s="40">
        <v>2.7953378</v>
      </c>
      <c r="H136" s="40">
        <v>2.461903E-2</v>
      </c>
      <c r="I136" s="40">
        <v>1.3111611999999999</v>
      </c>
      <c r="J136" s="40">
        <v>5.416766</v>
      </c>
      <c r="K136" s="40">
        <v>15.8895125</v>
      </c>
      <c r="L136" s="40">
        <v>0.69122320999999998</v>
      </c>
    </row>
    <row r="137" spans="1:12" s="13" customFormat="1" hidden="1" outlineLevel="4" x14ac:dyDescent="0.4">
      <c r="A137" s="26">
        <v>4</v>
      </c>
      <c r="B137" s="7" t="s">
        <v>129</v>
      </c>
      <c r="C137" s="40">
        <v>7.3380979999999998E-2</v>
      </c>
      <c r="D137" s="40">
        <v>4.0330989999999997E-2</v>
      </c>
      <c r="E137" s="40">
        <v>1.0954405</v>
      </c>
      <c r="F137" s="40">
        <v>7.646944E-2</v>
      </c>
      <c r="G137" s="40">
        <v>4.8991581000000002</v>
      </c>
      <c r="H137" s="40">
        <v>3.3234979999999997E-2</v>
      </c>
      <c r="I137" s="40">
        <v>2.1453015999999998</v>
      </c>
      <c r="J137" s="40">
        <v>11.406831</v>
      </c>
      <c r="K137" s="40">
        <v>21.386161099999999</v>
      </c>
      <c r="L137" s="40">
        <v>0.88292109000000008</v>
      </c>
    </row>
    <row r="138" spans="1:12" s="13" customFormat="1" hidden="1" outlineLevel="4" x14ac:dyDescent="0.4">
      <c r="A138" s="26">
        <v>4</v>
      </c>
      <c r="B138" s="7" t="s">
        <v>130</v>
      </c>
      <c r="C138" s="40">
        <v>6.0528419999999999E-2</v>
      </c>
      <c r="D138" s="40">
        <v>3.8584460000000001E-2</v>
      </c>
      <c r="E138" s="40">
        <v>0.95976810000000001</v>
      </c>
      <c r="F138" s="40">
        <v>7.1205550000000006E-2</v>
      </c>
      <c r="G138" s="40">
        <v>4.6495458999999997</v>
      </c>
      <c r="H138" s="40">
        <v>2.8689780000000002E-2</v>
      </c>
      <c r="I138" s="40">
        <v>1.9731165000000002</v>
      </c>
      <c r="J138" s="40">
        <v>9.6113649999999993</v>
      </c>
      <c r="K138" s="40">
        <v>24.606877400000002</v>
      </c>
      <c r="L138" s="40">
        <v>1.01221194</v>
      </c>
    </row>
    <row r="139" spans="1:12" s="13" customFormat="1" hidden="1" outlineLevel="4" x14ac:dyDescent="0.4">
      <c r="A139" s="26">
        <v>4</v>
      </c>
      <c r="B139" s="7" t="s">
        <v>131</v>
      </c>
      <c r="C139" s="40">
        <v>5.3949419999999998E-2</v>
      </c>
      <c r="D139" s="40">
        <v>3.3828869999999997E-2</v>
      </c>
      <c r="E139" s="40">
        <v>0.73788539999999991</v>
      </c>
      <c r="F139" s="40">
        <v>6.2003429999999998E-2</v>
      </c>
      <c r="G139" s="40">
        <v>3.4825952999999998</v>
      </c>
      <c r="H139" s="40">
        <v>2.49255E-2</v>
      </c>
      <c r="I139" s="40">
        <v>2.7229098999999999</v>
      </c>
      <c r="J139" s="40">
        <v>9.920534</v>
      </c>
      <c r="K139" s="40">
        <v>33.351642699999992</v>
      </c>
      <c r="L139" s="40">
        <v>0.89102247000000001</v>
      </c>
    </row>
    <row r="140" spans="1:12" s="13" customFormat="1" hidden="1" outlineLevel="4" x14ac:dyDescent="0.4">
      <c r="A140" s="26">
        <v>4</v>
      </c>
      <c r="B140" s="7" t="s">
        <v>132</v>
      </c>
      <c r="C140" s="40">
        <v>3.9595230000000002E-2</v>
      </c>
      <c r="D140" s="40">
        <v>3.0845770000000002E-2</v>
      </c>
      <c r="E140" s="40">
        <v>0.76791790000000004</v>
      </c>
      <c r="F140" s="40">
        <v>5.8617570000000001E-2</v>
      </c>
      <c r="G140" s="40">
        <v>2.7671954999999997</v>
      </c>
      <c r="H140" s="40">
        <v>1.6658929999999999E-2</v>
      </c>
      <c r="I140" s="40">
        <v>1.5265525</v>
      </c>
      <c r="J140" s="40">
        <v>6.1170211000000005</v>
      </c>
      <c r="K140" s="40">
        <v>11.7149748</v>
      </c>
      <c r="L140" s="40">
        <v>0.83230736000000005</v>
      </c>
    </row>
    <row r="141" spans="1:12" s="13" customFormat="1" hidden="1" outlineLevel="4" x14ac:dyDescent="0.4">
      <c r="A141" s="26">
        <v>4</v>
      </c>
      <c r="B141" s="7" t="s">
        <v>133</v>
      </c>
      <c r="C141" s="40">
        <v>5.6368960000000003E-2</v>
      </c>
      <c r="D141" s="40">
        <v>3.7516599999999997E-2</v>
      </c>
      <c r="E141" s="40">
        <v>0.8377872999999999</v>
      </c>
      <c r="F141" s="40">
        <v>6.9981790000000002E-2</v>
      </c>
      <c r="G141" s="40">
        <v>3.6738523000000001</v>
      </c>
      <c r="H141" s="40">
        <v>2.6128149999999999E-2</v>
      </c>
      <c r="I141" s="40">
        <v>2.1915070999999999</v>
      </c>
      <c r="J141" s="40">
        <v>7.9370064999999999</v>
      </c>
      <c r="K141" s="40">
        <v>15.0100873</v>
      </c>
      <c r="L141" s="40">
        <v>1.0183185400000001</v>
      </c>
    </row>
    <row r="142" spans="1:12" s="13" customFormat="1" hidden="1" outlineLevel="4" x14ac:dyDescent="0.4">
      <c r="A142" s="26">
        <v>4</v>
      </c>
      <c r="B142" s="7" t="s">
        <v>134</v>
      </c>
      <c r="C142" s="40">
        <v>7.1432670000000004E-2</v>
      </c>
      <c r="D142" s="40">
        <v>0.1427544</v>
      </c>
      <c r="E142" s="40">
        <v>1.3779672000000001</v>
      </c>
      <c r="F142" s="40">
        <v>8.6264450000000006E-2</v>
      </c>
      <c r="G142" s="40">
        <v>6.772788199999999</v>
      </c>
      <c r="H142" s="40">
        <v>3.2097170000000001E-2</v>
      </c>
      <c r="I142" s="40">
        <v>3.1709603</v>
      </c>
      <c r="J142" s="40">
        <v>15.584151999999998</v>
      </c>
      <c r="K142" s="40">
        <v>41.574958600000002</v>
      </c>
      <c r="L142" s="40">
        <v>1.24199255</v>
      </c>
    </row>
    <row r="143" spans="1:12" s="13" customFormat="1" hidden="1" outlineLevel="4" x14ac:dyDescent="0.4">
      <c r="A143" s="26">
        <v>4</v>
      </c>
      <c r="B143" s="7" t="s">
        <v>135</v>
      </c>
      <c r="C143" s="40">
        <v>8.4474209999999994E-2</v>
      </c>
      <c r="D143" s="40">
        <v>5.4769089999999999E-2</v>
      </c>
      <c r="E143" s="40">
        <v>2.2587342000000001</v>
      </c>
      <c r="F143" s="40">
        <v>8.6593630000000005E-2</v>
      </c>
      <c r="G143" s="40">
        <v>12.360749</v>
      </c>
      <c r="H143" s="40">
        <v>2.743818E-2</v>
      </c>
      <c r="I143" s="40">
        <v>4.4602089999999999</v>
      </c>
      <c r="J143" s="40">
        <v>32.322955999999998</v>
      </c>
      <c r="K143" s="40">
        <v>184.09668699999997</v>
      </c>
      <c r="L143" s="40">
        <v>1.26737842</v>
      </c>
    </row>
    <row r="144" spans="1:12" s="13" customFormat="1" hidden="1" outlineLevel="4" x14ac:dyDescent="0.4">
      <c r="A144" s="26">
        <v>4</v>
      </c>
      <c r="B144" s="7" t="s">
        <v>136</v>
      </c>
      <c r="C144" s="40">
        <v>5.3292829999999999E-2</v>
      </c>
      <c r="D144" s="40">
        <v>3.9591130000000002E-2</v>
      </c>
      <c r="E144" s="40">
        <v>0.82448080000000001</v>
      </c>
      <c r="F144" s="40">
        <v>7.3718679999999995E-2</v>
      </c>
      <c r="G144" s="40">
        <v>3.7364486000000001</v>
      </c>
      <c r="H144" s="40">
        <v>2.1627850000000001E-2</v>
      </c>
      <c r="I144" s="40">
        <v>1.974996</v>
      </c>
      <c r="J144" s="40">
        <v>8.0562495999999992</v>
      </c>
      <c r="K144" s="40">
        <v>17.726215600000003</v>
      </c>
      <c r="L144" s="40">
        <v>1.0582170399999999</v>
      </c>
    </row>
    <row r="145" spans="1:12" s="13" customFormat="1" hidden="1" outlineLevel="4" x14ac:dyDescent="0.4">
      <c r="A145" s="26">
        <v>4</v>
      </c>
      <c r="B145" s="7" t="s">
        <v>137</v>
      </c>
      <c r="C145" s="40">
        <v>9.2812480000000003E-2</v>
      </c>
      <c r="D145" s="40">
        <v>4.7241699999999998E-2</v>
      </c>
      <c r="E145" s="40">
        <v>1.94716</v>
      </c>
      <c r="F145" s="40">
        <v>7.874138E-2</v>
      </c>
      <c r="G145" s="40">
        <v>10.975095</v>
      </c>
      <c r="H145" s="40">
        <v>3.4890270000000001E-2</v>
      </c>
      <c r="I145" s="40">
        <v>4.0677355000000004</v>
      </c>
      <c r="J145" s="40">
        <v>25.929940000000002</v>
      </c>
      <c r="K145" s="40">
        <v>103.72284099999999</v>
      </c>
      <c r="L145" s="40">
        <v>1.1209795899999999</v>
      </c>
    </row>
    <row r="146" spans="1:12" s="13" customFormat="1" hidden="1" outlineLevel="4" x14ac:dyDescent="0.4">
      <c r="A146" s="26">
        <v>4</v>
      </c>
      <c r="B146" s="7" t="s">
        <v>138</v>
      </c>
      <c r="C146" s="40">
        <v>0.1540348</v>
      </c>
      <c r="D146" s="40">
        <v>8.1592010000000006E-2</v>
      </c>
      <c r="E146" s="40">
        <v>13.811856200000001</v>
      </c>
      <c r="F146" s="40">
        <v>0.1433643</v>
      </c>
      <c r="G146" s="40">
        <v>13.258751999999999</v>
      </c>
      <c r="H146" s="40">
        <v>6.8368680000000001E-2</v>
      </c>
      <c r="I146" s="40">
        <v>6.5086751999999999</v>
      </c>
      <c r="J146" s="40">
        <v>58.913308999999998</v>
      </c>
      <c r="K146" s="40">
        <v>106.215115</v>
      </c>
      <c r="L146" s="40">
        <v>2.1126798999999998</v>
      </c>
    </row>
    <row r="147" spans="1:12" s="13" customFormat="1" hidden="1" outlineLevel="4" x14ac:dyDescent="0.4">
      <c r="A147" s="26">
        <v>4</v>
      </c>
      <c r="B147" s="7" t="s">
        <v>139</v>
      </c>
      <c r="C147" s="40">
        <v>0.1119064</v>
      </c>
      <c r="D147" s="40">
        <v>6.161643E-2</v>
      </c>
      <c r="E147" s="40">
        <v>4.8736832000000003</v>
      </c>
      <c r="F147" s="40">
        <v>9.2729370000000005E-2</v>
      </c>
      <c r="G147" s="40">
        <v>21.991337999999999</v>
      </c>
      <c r="H147" s="40">
        <v>3.4932489999999997E-2</v>
      </c>
      <c r="I147" s="40">
        <v>5.9966990999999989</v>
      </c>
      <c r="J147" s="40">
        <v>62.740268999999998</v>
      </c>
      <c r="K147" s="40">
        <v>148.20526900000002</v>
      </c>
      <c r="L147" s="40">
        <v>1.5230773499999999</v>
      </c>
    </row>
    <row r="148" spans="1:12" s="31" customFormat="1" outlineLevel="2" x14ac:dyDescent="0.4">
      <c r="A148" s="30">
        <v>2</v>
      </c>
      <c r="B148" s="15" t="s">
        <v>140</v>
      </c>
      <c r="C148" s="38">
        <v>290.78429256999993</v>
      </c>
      <c r="D148" s="38">
        <v>211.99763402999997</v>
      </c>
      <c r="E148" s="38">
        <v>10330.721205050002</v>
      </c>
      <c r="F148" s="38">
        <v>115.47429417999999</v>
      </c>
      <c r="G148" s="38">
        <v>68349.85788570001</v>
      </c>
      <c r="H148" s="38">
        <v>8.8626767999999991</v>
      </c>
      <c r="I148" s="38">
        <v>21551.184760100001</v>
      </c>
      <c r="J148" s="38">
        <v>118052.90340389998</v>
      </c>
      <c r="K148" s="38">
        <v>809213.41732090013</v>
      </c>
      <c r="L148" s="38">
        <v>3638.4506348899995</v>
      </c>
    </row>
    <row r="149" spans="1:12" s="33" customFormat="1" outlineLevel="3" collapsed="1" x14ac:dyDescent="0.4">
      <c r="A149" s="32">
        <v>3</v>
      </c>
      <c r="B149" s="6" t="s">
        <v>141</v>
      </c>
      <c r="C149" s="39">
        <v>6.2574799799999994</v>
      </c>
      <c r="D149" s="39">
        <v>3.9433382500000005</v>
      </c>
      <c r="E149" s="39">
        <v>1152.1853818</v>
      </c>
      <c r="F149" s="39">
        <v>2.7608475300000004</v>
      </c>
      <c r="G149" s="39">
        <v>2966.2246521000002</v>
      </c>
      <c r="H149" s="39">
        <v>0.63737617999999996</v>
      </c>
      <c r="I149" s="39">
        <v>1232.9587744999999</v>
      </c>
      <c r="J149" s="39">
        <v>6881.9444794000001</v>
      </c>
      <c r="K149" s="39">
        <v>23971.474492500005</v>
      </c>
      <c r="L149" s="39">
        <v>73.930633180000001</v>
      </c>
    </row>
    <row r="150" spans="1:12" s="13" customFormat="1" hidden="1" outlineLevel="4" x14ac:dyDescent="0.4">
      <c r="A150" s="26">
        <v>4</v>
      </c>
      <c r="B150" s="7" t="s">
        <v>142</v>
      </c>
      <c r="C150" s="40">
        <v>0.1679446</v>
      </c>
      <c r="D150" s="40">
        <v>9.2475269999999998E-2</v>
      </c>
      <c r="E150" s="40">
        <v>16.622934999999998</v>
      </c>
      <c r="F150" s="40">
        <v>9.7334359999999995E-2</v>
      </c>
      <c r="G150" s="40">
        <v>68.639402000000004</v>
      </c>
      <c r="H150" s="40">
        <v>3.417916E-2</v>
      </c>
      <c r="I150" s="40">
        <v>24.023588499999999</v>
      </c>
      <c r="J150" s="40">
        <v>144.17236</v>
      </c>
      <c r="K150" s="40">
        <v>510.71919999999994</v>
      </c>
      <c r="L150" s="40">
        <v>2.4322173999999999</v>
      </c>
    </row>
    <row r="151" spans="1:12" s="13" customFormat="1" hidden="1" outlineLevel="4" x14ac:dyDescent="0.4">
      <c r="A151" s="26">
        <v>4</v>
      </c>
      <c r="B151" s="7" t="s">
        <v>217</v>
      </c>
      <c r="C151" s="40">
        <v>5.7033029999999998E-2</v>
      </c>
      <c r="D151" s="40">
        <v>3.9929640000000002E-2</v>
      </c>
      <c r="E151" s="40">
        <v>13.675395399999999</v>
      </c>
      <c r="F151" s="40">
        <v>7.5623300000000004E-2</v>
      </c>
      <c r="G151" s="40">
        <v>3.5915182000000003</v>
      </c>
      <c r="H151" s="40">
        <v>3.084083E-2</v>
      </c>
      <c r="I151" s="40">
        <v>1.9454311000000004</v>
      </c>
      <c r="J151" s="40">
        <v>8.5902759</v>
      </c>
      <c r="K151" s="40">
        <v>11.620494099999998</v>
      </c>
      <c r="L151" s="40">
        <v>1.0789472200000001</v>
      </c>
    </row>
    <row r="152" spans="1:12" s="13" customFormat="1" hidden="1" outlineLevel="4" x14ac:dyDescent="0.4">
      <c r="A152" s="26">
        <v>4</v>
      </c>
      <c r="B152" s="7" t="s">
        <v>143</v>
      </c>
      <c r="C152" s="40">
        <v>9.4590460000000001E-2</v>
      </c>
      <c r="D152" s="40">
        <v>6.590145E-2</v>
      </c>
      <c r="E152" s="40">
        <v>4.5513862999999999</v>
      </c>
      <c r="F152" s="40">
        <v>0.1009318</v>
      </c>
      <c r="G152" s="40">
        <v>16.358357999999999</v>
      </c>
      <c r="H152" s="40">
        <v>1.9069349999999999E-2</v>
      </c>
      <c r="I152" s="40">
        <v>5.033099</v>
      </c>
      <c r="J152" s="40">
        <v>56.052838999999999</v>
      </c>
      <c r="K152" s="40">
        <v>154.465082</v>
      </c>
      <c r="L152" s="40">
        <v>1.6947845400000001</v>
      </c>
    </row>
    <row r="153" spans="1:12" s="13" customFormat="1" hidden="1" outlineLevel="4" x14ac:dyDescent="0.4">
      <c r="A153" s="26">
        <v>4</v>
      </c>
      <c r="B153" s="7" t="s">
        <v>144</v>
      </c>
      <c r="C153" s="40">
        <v>9.6471570000000006E-2</v>
      </c>
      <c r="D153" s="40">
        <v>5.7043730000000001E-2</v>
      </c>
      <c r="E153" s="40">
        <v>8.1473408000000003</v>
      </c>
      <c r="F153" s="40">
        <v>8.6797079999999999E-2</v>
      </c>
      <c r="G153" s="40">
        <v>39.772324999999995</v>
      </c>
      <c r="H153" s="40">
        <v>2.7574350000000001E-2</v>
      </c>
      <c r="I153" s="40">
        <v>5.6311877999999993</v>
      </c>
      <c r="J153" s="40">
        <v>49.110002999999992</v>
      </c>
      <c r="K153" s="40">
        <v>126.26256199999999</v>
      </c>
      <c r="L153" s="40">
        <v>1.2856427000000001</v>
      </c>
    </row>
    <row r="154" spans="1:12" s="13" customFormat="1" hidden="1" outlineLevel="4" x14ac:dyDescent="0.4">
      <c r="A154" s="26">
        <v>4</v>
      </c>
      <c r="B154" s="7" t="s">
        <v>145</v>
      </c>
      <c r="C154" s="40">
        <v>0.78004309999999999</v>
      </c>
      <c r="D154" s="40">
        <v>0.57797129999999997</v>
      </c>
      <c r="E154" s="40">
        <v>197.67999999999998</v>
      </c>
      <c r="F154" s="40">
        <v>0.3534736</v>
      </c>
      <c r="G154" s="40">
        <v>354.21134000000001</v>
      </c>
      <c r="H154" s="40">
        <v>8.733465E-2</v>
      </c>
      <c r="I154" s="40">
        <v>72.304608999999985</v>
      </c>
      <c r="J154" s="40">
        <v>920.51138000000003</v>
      </c>
      <c r="K154" s="40">
        <v>3470.17292</v>
      </c>
      <c r="L154" s="40">
        <v>16.238752000000002</v>
      </c>
    </row>
    <row r="155" spans="1:12" s="13" customFormat="1" hidden="1" outlineLevel="4" x14ac:dyDescent="0.4">
      <c r="A155" s="26">
        <v>4</v>
      </c>
      <c r="B155" s="7" t="s">
        <v>146</v>
      </c>
      <c r="C155" s="40">
        <v>5.1783389999999999E-2</v>
      </c>
      <c r="D155" s="40">
        <v>3.7602209999999997E-2</v>
      </c>
      <c r="E155" s="40">
        <v>1.7397844</v>
      </c>
      <c r="F155" s="40">
        <v>6.7919789999999994E-2</v>
      </c>
      <c r="G155" s="40">
        <v>4.4335829000000002</v>
      </c>
      <c r="H155" s="40">
        <v>1.850512E-2</v>
      </c>
      <c r="I155" s="40">
        <v>2.0795228999999997</v>
      </c>
      <c r="J155" s="40">
        <v>9.4373164999999997</v>
      </c>
      <c r="K155" s="40">
        <v>25.309061400000001</v>
      </c>
      <c r="L155" s="40">
        <v>0.99039397000000007</v>
      </c>
    </row>
    <row r="156" spans="1:12" s="13" customFormat="1" hidden="1" outlineLevel="4" x14ac:dyDescent="0.4">
      <c r="A156" s="26">
        <v>4</v>
      </c>
      <c r="B156" s="7" t="s">
        <v>147</v>
      </c>
      <c r="C156" s="40">
        <v>0.3730173</v>
      </c>
      <c r="D156" s="40">
        <v>0.35114709999999999</v>
      </c>
      <c r="E156" s="40">
        <v>13.204488000000001</v>
      </c>
      <c r="F156" s="40">
        <v>0.17825569999999999</v>
      </c>
      <c r="G156" s="40">
        <v>118.352625</v>
      </c>
      <c r="H156" s="40">
        <v>3.6000070000000002E-2</v>
      </c>
      <c r="I156" s="40">
        <v>56.659583900000001</v>
      </c>
      <c r="J156" s="40">
        <v>146.70952999999997</v>
      </c>
      <c r="K156" s="40">
        <v>1474.9336000000001</v>
      </c>
      <c r="L156" s="40">
        <v>3.2751064000000003</v>
      </c>
    </row>
    <row r="157" spans="1:12" s="13" customFormat="1" hidden="1" outlineLevel="4" x14ac:dyDescent="0.4">
      <c r="A157" s="26">
        <v>4</v>
      </c>
      <c r="B157" s="7" t="s">
        <v>148</v>
      </c>
      <c r="C157" s="40">
        <v>0.22314039999999999</v>
      </c>
      <c r="D157" s="40">
        <v>0.13500819999999999</v>
      </c>
      <c r="E157" s="40">
        <v>19.572922999999999</v>
      </c>
      <c r="F157" s="40">
        <v>0.1201489</v>
      </c>
      <c r="G157" s="40">
        <v>103.71764300000001</v>
      </c>
      <c r="H157" s="40">
        <v>2.956684E-2</v>
      </c>
      <c r="I157" s="40">
        <v>58.680948900000004</v>
      </c>
      <c r="J157" s="40">
        <v>279.26546999999999</v>
      </c>
      <c r="K157" s="40">
        <v>621.52855</v>
      </c>
      <c r="L157" s="40">
        <v>3.1703637999999996</v>
      </c>
    </row>
    <row r="158" spans="1:12" s="13" customFormat="1" hidden="1" outlineLevel="4" x14ac:dyDescent="0.4">
      <c r="A158" s="26">
        <v>4</v>
      </c>
      <c r="B158" s="7" t="s">
        <v>149</v>
      </c>
      <c r="C158" s="40">
        <v>2.210118</v>
      </c>
      <c r="D158" s="40">
        <v>1.207438</v>
      </c>
      <c r="E158" s="40">
        <v>696.15729999999996</v>
      </c>
      <c r="F158" s="40">
        <v>0.60121910000000001</v>
      </c>
      <c r="G158" s="40">
        <v>1250.8715999999999</v>
      </c>
      <c r="H158" s="40">
        <v>9.8058679999999995E-2</v>
      </c>
      <c r="I158" s="40">
        <v>565.04737900000009</v>
      </c>
      <c r="J158" s="40">
        <v>2978.3164999999999</v>
      </c>
      <c r="K158" s="40">
        <v>9322.9562000000005</v>
      </c>
      <c r="L158" s="40">
        <v>23.697838000000001</v>
      </c>
    </row>
    <row r="159" spans="1:12" s="13" customFormat="1" hidden="1" outlineLevel="4" x14ac:dyDescent="0.4">
      <c r="A159" s="26">
        <v>4</v>
      </c>
      <c r="B159" s="7" t="s">
        <v>150</v>
      </c>
      <c r="C159" s="40">
        <v>0.1190345</v>
      </c>
      <c r="D159" s="40">
        <v>7.4453720000000001E-2</v>
      </c>
      <c r="E159" s="40">
        <v>7.4026801999999998</v>
      </c>
      <c r="F159" s="40">
        <v>0.1111953</v>
      </c>
      <c r="G159" s="40">
        <v>27.337309999999995</v>
      </c>
      <c r="H159" s="40">
        <v>3.5134980000000003E-2</v>
      </c>
      <c r="I159" s="40">
        <v>5.7413979000000008</v>
      </c>
      <c r="J159" s="40">
        <v>57.292346000000002</v>
      </c>
      <c r="K159" s="40">
        <v>216.35860299999999</v>
      </c>
      <c r="L159" s="40">
        <v>1.75651271</v>
      </c>
    </row>
    <row r="160" spans="1:12" s="13" customFormat="1" hidden="1" outlineLevel="4" x14ac:dyDescent="0.4">
      <c r="A160" s="26">
        <v>4</v>
      </c>
      <c r="B160" s="7" t="s">
        <v>151</v>
      </c>
      <c r="C160" s="40">
        <v>1.2734730000000001</v>
      </c>
      <c r="D160" s="40">
        <v>0.73712699999999998</v>
      </c>
      <c r="E160" s="40">
        <v>82.481830000000002</v>
      </c>
      <c r="F160" s="40">
        <v>0.4779757</v>
      </c>
      <c r="G160" s="40">
        <v>542.85743000000002</v>
      </c>
      <c r="H160" s="40">
        <v>0.1345625</v>
      </c>
      <c r="I160" s="40">
        <v>71.907461999999995</v>
      </c>
      <c r="J160" s="40">
        <v>1273.9130900000002</v>
      </c>
      <c r="K160" s="40">
        <v>2973.2185699999995</v>
      </c>
      <c r="L160" s="40">
        <v>6.6104339999999997</v>
      </c>
    </row>
    <row r="161" spans="1:12" s="13" customFormat="1" hidden="1" outlineLevel="4" x14ac:dyDescent="0.4">
      <c r="A161" s="26">
        <v>4</v>
      </c>
      <c r="B161" s="7" t="s">
        <v>152</v>
      </c>
      <c r="C161" s="40">
        <v>0.74028050000000001</v>
      </c>
      <c r="D161" s="40">
        <v>0.49977310000000003</v>
      </c>
      <c r="E161" s="40">
        <v>88.609349999999992</v>
      </c>
      <c r="F161" s="40">
        <v>0.37796200000000002</v>
      </c>
      <c r="G161" s="40">
        <v>422.15455000000003</v>
      </c>
      <c r="H161" s="40">
        <v>6.9846969999999994E-2</v>
      </c>
      <c r="I161" s="40">
        <v>360.003941</v>
      </c>
      <c r="J161" s="40">
        <v>923.83749</v>
      </c>
      <c r="K161" s="40">
        <v>4544.6922100000002</v>
      </c>
      <c r="L161" s="40">
        <v>10.196958000000002</v>
      </c>
    </row>
    <row r="162" spans="1:12" s="13" customFormat="1" hidden="1" outlineLevel="4" x14ac:dyDescent="0.4">
      <c r="A162" s="26">
        <v>4</v>
      </c>
      <c r="B162" s="7" t="s">
        <v>153</v>
      </c>
      <c r="C162" s="40">
        <v>7.0550130000000003E-2</v>
      </c>
      <c r="D162" s="40">
        <v>6.7467529999999998E-2</v>
      </c>
      <c r="E162" s="40">
        <v>2.3399687</v>
      </c>
      <c r="F162" s="40">
        <v>0.1120109</v>
      </c>
      <c r="G162" s="40">
        <v>13.926968</v>
      </c>
      <c r="H162" s="40">
        <v>1.6702680000000001E-2</v>
      </c>
      <c r="I162" s="40">
        <v>3.9006235</v>
      </c>
      <c r="J162" s="40">
        <v>34.735878999999997</v>
      </c>
      <c r="K162" s="40">
        <v>519.23743999999988</v>
      </c>
      <c r="L162" s="40">
        <v>1.5026824400000001</v>
      </c>
    </row>
    <row r="163" spans="1:12" s="33" customFormat="1" outlineLevel="3" x14ac:dyDescent="0.4">
      <c r="A163" s="32">
        <v>3</v>
      </c>
      <c r="B163" s="6" t="s">
        <v>154</v>
      </c>
      <c r="C163" s="39">
        <v>284.52681258999996</v>
      </c>
      <c r="D163" s="39">
        <v>208.05429577999999</v>
      </c>
      <c r="E163" s="39">
        <v>9178.5358232500002</v>
      </c>
      <c r="F163" s="39">
        <v>112.71344664999998</v>
      </c>
      <c r="G163" s="39">
        <v>65383.63323359999</v>
      </c>
      <c r="H163" s="39">
        <v>8.2253006199999987</v>
      </c>
      <c r="I163" s="39">
        <v>20318.225985599998</v>
      </c>
      <c r="J163" s="39">
        <v>111170.95892450001</v>
      </c>
      <c r="K163" s="39">
        <v>785241.94282840018</v>
      </c>
      <c r="L163" s="39">
        <v>3564.5200017099992</v>
      </c>
    </row>
    <row r="164" spans="1:12" s="33" customFormat="1" outlineLevel="4" collapsed="1" x14ac:dyDescent="0.4">
      <c r="A164" s="32">
        <v>3</v>
      </c>
      <c r="B164" s="6" t="s">
        <v>219</v>
      </c>
      <c r="C164" s="39">
        <v>66.402303930000002</v>
      </c>
      <c r="D164" s="39">
        <v>103.70612582000001</v>
      </c>
      <c r="E164" s="39">
        <v>5244.7437999999993</v>
      </c>
      <c r="F164" s="39">
        <v>20.085491410000003</v>
      </c>
      <c r="G164" s="39">
        <v>33594.493788999993</v>
      </c>
      <c r="H164" s="39">
        <v>3.7097612899999999</v>
      </c>
      <c r="I164" s="39">
        <v>12849.560043200001</v>
      </c>
      <c r="J164" s="39">
        <v>50779.968789999992</v>
      </c>
      <c r="K164" s="39">
        <v>436918.57622010005</v>
      </c>
      <c r="L164" s="39">
        <v>2866.8651369299992</v>
      </c>
    </row>
    <row r="165" spans="1:12" s="13" customFormat="1" hidden="1" outlineLevel="5" x14ac:dyDescent="0.4">
      <c r="A165" s="26">
        <v>4</v>
      </c>
      <c r="B165" s="7" t="s">
        <v>155</v>
      </c>
      <c r="C165" s="40">
        <v>13.88579</v>
      </c>
      <c r="D165" s="40">
        <v>24.515910000000002</v>
      </c>
      <c r="E165" s="40">
        <v>1681.7280999999998</v>
      </c>
      <c r="F165" s="40">
        <v>8.0650980000000008</v>
      </c>
      <c r="G165" s="40">
        <v>8165.6522999999997</v>
      </c>
      <c r="H165" s="40">
        <v>0.91257999999999995</v>
      </c>
      <c r="I165" s="40">
        <v>2303.6328599999997</v>
      </c>
      <c r="J165" s="40">
        <v>14301.96</v>
      </c>
      <c r="K165" s="40">
        <v>114193.96540000002</v>
      </c>
      <c r="L165" s="40">
        <v>269.10446000000002</v>
      </c>
    </row>
    <row r="166" spans="1:12" s="13" customFormat="1" hidden="1" outlineLevel="5" x14ac:dyDescent="0.4">
      <c r="A166" s="26">
        <v>4</v>
      </c>
      <c r="B166" s="7" t="s">
        <v>156</v>
      </c>
      <c r="C166" s="40">
        <v>13.168979999999999</v>
      </c>
      <c r="D166" s="40">
        <v>18.4377</v>
      </c>
      <c r="E166" s="40">
        <v>279.93675000000002</v>
      </c>
      <c r="F166" s="40">
        <v>1.817628</v>
      </c>
      <c r="G166" s="40">
        <v>3901.1125999999999</v>
      </c>
      <c r="H166" s="40">
        <v>0.246506</v>
      </c>
      <c r="I166" s="40">
        <v>1561.5816400000001</v>
      </c>
      <c r="J166" s="40">
        <v>7693.6674999999996</v>
      </c>
      <c r="K166" s="40">
        <v>60568.821499999998</v>
      </c>
      <c r="L166" s="40">
        <v>95.721899999999991</v>
      </c>
    </row>
    <row r="167" spans="1:12" s="13" customFormat="1" hidden="1" outlineLevel="5" x14ac:dyDescent="0.4">
      <c r="A167" s="26">
        <v>4</v>
      </c>
      <c r="B167" s="7" t="s">
        <v>157</v>
      </c>
      <c r="C167" s="40">
        <v>0.1282064</v>
      </c>
      <c r="D167" s="40">
        <v>1.225436</v>
      </c>
      <c r="E167" s="40">
        <v>7.7973140000000001</v>
      </c>
      <c r="F167" s="40">
        <v>0.15131069999999999</v>
      </c>
      <c r="G167" s="40">
        <v>19.558613000000001</v>
      </c>
      <c r="H167" s="40">
        <v>5.5472180000000003E-2</v>
      </c>
      <c r="I167" s="40">
        <v>6.0229610000000005</v>
      </c>
      <c r="J167" s="40">
        <v>36.336852999999998</v>
      </c>
      <c r="K167" s="40">
        <v>1762.571367</v>
      </c>
      <c r="L167" s="40">
        <v>1.87876138</v>
      </c>
    </row>
    <row r="168" spans="1:12" s="13" customFormat="1" hidden="1" outlineLevel="5" x14ac:dyDescent="0.4">
      <c r="A168" s="26">
        <v>4</v>
      </c>
      <c r="B168" s="7" t="s">
        <v>158</v>
      </c>
      <c r="C168" s="40">
        <v>11.375220000000001</v>
      </c>
      <c r="D168" s="40">
        <v>16.690359999999998</v>
      </c>
      <c r="E168" s="40">
        <v>1525.6611</v>
      </c>
      <c r="F168" s="40">
        <v>3.397659</v>
      </c>
      <c r="G168" s="40">
        <v>6966.0782099999997</v>
      </c>
      <c r="H168" s="40">
        <v>0.4367799</v>
      </c>
      <c r="I168" s="40">
        <v>3063.6126899999999</v>
      </c>
      <c r="J168" s="40">
        <v>8329.9295900000016</v>
      </c>
      <c r="K168" s="40">
        <v>94033.314600000012</v>
      </c>
      <c r="L168" s="40">
        <v>294.11287000000004</v>
      </c>
    </row>
    <row r="169" spans="1:12" s="13" customFormat="1" hidden="1" outlineLevel="5" x14ac:dyDescent="0.4">
      <c r="A169" s="26">
        <v>4</v>
      </c>
      <c r="B169" s="7" t="s">
        <v>159</v>
      </c>
      <c r="C169" s="40">
        <v>0.14724809999999999</v>
      </c>
      <c r="D169" s="40">
        <v>5.8751650000000002E-2</v>
      </c>
      <c r="E169" s="40">
        <v>1.3257185999999999</v>
      </c>
      <c r="F169" s="40">
        <v>0.1052947</v>
      </c>
      <c r="G169" s="40">
        <v>8.4306742999999997</v>
      </c>
      <c r="H169" s="40">
        <v>3.2496299999999999E-2</v>
      </c>
      <c r="I169" s="40">
        <v>2.7934631000000003</v>
      </c>
      <c r="J169" s="40">
        <v>29.447613999999994</v>
      </c>
      <c r="K169" s="40">
        <v>98.911852100000004</v>
      </c>
      <c r="L169" s="40">
        <v>1.04989252</v>
      </c>
    </row>
    <row r="170" spans="1:12" s="13" customFormat="1" hidden="1" outlineLevel="5" x14ac:dyDescent="0.4">
      <c r="A170" s="26">
        <v>4</v>
      </c>
      <c r="B170" s="7" t="s">
        <v>160</v>
      </c>
      <c r="C170" s="40">
        <v>7.2379429999999995E-2</v>
      </c>
      <c r="D170" s="40">
        <v>4.0818170000000001E-2</v>
      </c>
      <c r="E170" s="40">
        <v>1.2159173999999999</v>
      </c>
      <c r="F170" s="40">
        <v>7.8342010000000004E-2</v>
      </c>
      <c r="G170" s="40">
        <v>5.8783916999999999</v>
      </c>
      <c r="H170" s="40">
        <v>3.5037909999999999E-2</v>
      </c>
      <c r="I170" s="40">
        <v>2.6597390999999999</v>
      </c>
      <c r="J170" s="40">
        <v>10.785233000000002</v>
      </c>
      <c r="K170" s="40">
        <v>29.760401000000002</v>
      </c>
      <c r="L170" s="40">
        <v>1.0184530299999999</v>
      </c>
    </row>
    <row r="171" spans="1:12" s="13" customFormat="1" hidden="1" outlineLevel="5" x14ac:dyDescent="0.4">
      <c r="A171" s="26">
        <v>4</v>
      </c>
      <c r="B171" s="7" t="s">
        <v>161</v>
      </c>
      <c r="C171" s="40">
        <v>27.624479999999998</v>
      </c>
      <c r="D171" s="40">
        <v>42.73715</v>
      </c>
      <c r="E171" s="40">
        <v>1747.0789</v>
      </c>
      <c r="F171" s="40">
        <v>6.4701589999999998</v>
      </c>
      <c r="G171" s="40">
        <v>14527.782999999999</v>
      </c>
      <c r="H171" s="40">
        <v>1.9908889999999999</v>
      </c>
      <c r="I171" s="40">
        <v>5909.2566900000002</v>
      </c>
      <c r="J171" s="40">
        <v>20377.842000000001</v>
      </c>
      <c r="K171" s="40">
        <v>166231.2311</v>
      </c>
      <c r="L171" s="40">
        <v>2203.9787999999994</v>
      </c>
    </row>
    <row r="172" spans="1:12" s="33" customFormat="1" outlineLevel="4" collapsed="1" x14ac:dyDescent="0.4">
      <c r="A172" s="32">
        <v>3</v>
      </c>
      <c r="B172" s="6" t="s">
        <v>220</v>
      </c>
      <c r="C172" s="39">
        <v>7.5191580299999998</v>
      </c>
      <c r="D172" s="39">
        <v>6.2291126100000005</v>
      </c>
      <c r="E172" s="39">
        <v>507.18693904999998</v>
      </c>
      <c r="F172" s="39">
        <v>4.5302509800000008</v>
      </c>
      <c r="G172" s="39">
        <v>3643.2134115000003</v>
      </c>
      <c r="H172" s="39">
        <v>0.91113701999999996</v>
      </c>
      <c r="I172" s="39">
        <v>1034.8731396000001</v>
      </c>
      <c r="J172" s="39">
        <v>5847.2304943999998</v>
      </c>
      <c r="K172" s="39">
        <v>15536.401726399999</v>
      </c>
      <c r="L172" s="39">
        <v>57.586520879999995</v>
      </c>
    </row>
    <row r="173" spans="1:12" s="13" customFormat="1" hidden="1" outlineLevel="5" x14ac:dyDescent="0.4">
      <c r="A173" s="26">
        <v>4</v>
      </c>
      <c r="B173" s="7" t="s">
        <v>162</v>
      </c>
      <c r="C173" s="40">
        <v>5.8359580000000001E-2</v>
      </c>
      <c r="D173" s="40">
        <v>4.3605869999999998E-2</v>
      </c>
      <c r="E173" s="40">
        <v>1.0950003000000001</v>
      </c>
      <c r="F173" s="40">
        <v>8.1328250000000005E-2</v>
      </c>
      <c r="G173" s="40">
        <v>4.2462479000000002</v>
      </c>
      <c r="H173" s="40">
        <v>2.580201E-2</v>
      </c>
      <c r="I173" s="40">
        <v>2.1862553</v>
      </c>
      <c r="J173" s="40">
        <v>8.9224466000000007</v>
      </c>
      <c r="K173" s="40">
        <v>18.8949754</v>
      </c>
      <c r="L173" s="40">
        <v>1.16998541</v>
      </c>
    </row>
    <row r="174" spans="1:12" s="13" customFormat="1" hidden="1" outlineLevel="5" x14ac:dyDescent="0.4">
      <c r="A174" s="26">
        <v>4</v>
      </c>
      <c r="B174" s="7" t="s">
        <v>163</v>
      </c>
      <c r="C174" s="40">
        <v>0.1524915</v>
      </c>
      <c r="D174" s="40">
        <v>7.8040330000000005E-2</v>
      </c>
      <c r="E174" s="40">
        <v>9.3173832999999995</v>
      </c>
      <c r="F174" s="40">
        <v>0.10249</v>
      </c>
      <c r="G174" s="40">
        <v>48.312892999999995</v>
      </c>
      <c r="H174" s="40">
        <v>3.242366E-2</v>
      </c>
      <c r="I174" s="40">
        <v>5.7232682000000006</v>
      </c>
      <c r="J174" s="40">
        <v>138.56656899999999</v>
      </c>
      <c r="K174" s="40">
        <v>151.117875</v>
      </c>
      <c r="L174" s="40">
        <v>1.7419372</v>
      </c>
    </row>
    <row r="175" spans="1:12" s="13" customFormat="1" hidden="1" outlineLevel="5" x14ac:dyDescent="0.4">
      <c r="A175" s="26">
        <v>4</v>
      </c>
      <c r="B175" s="7" t="s">
        <v>164</v>
      </c>
      <c r="C175" s="40">
        <v>4.5224670000000002E-2</v>
      </c>
      <c r="D175" s="40">
        <v>3.167296E-2</v>
      </c>
      <c r="E175" s="40">
        <v>0.64197004999999996</v>
      </c>
      <c r="F175" s="40">
        <v>5.9270530000000002E-2</v>
      </c>
      <c r="G175" s="40">
        <v>2.8564071000000002</v>
      </c>
      <c r="H175" s="40">
        <v>2.058509E-2</v>
      </c>
      <c r="I175" s="40">
        <v>1.6483766</v>
      </c>
      <c r="J175" s="40">
        <v>6.0210904999999997</v>
      </c>
      <c r="K175" s="40">
        <v>9.0208335999999996</v>
      </c>
      <c r="L175" s="40">
        <v>0.85238638999999994</v>
      </c>
    </row>
    <row r="176" spans="1:12" s="13" customFormat="1" hidden="1" outlineLevel="5" x14ac:dyDescent="0.4">
      <c r="A176" s="26">
        <v>4</v>
      </c>
      <c r="B176" s="7" t="s">
        <v>165</v>
      </c>
      <c r="C176" s="40">
        <v>5.0087729999999997</v>
      </c>
      <c r="D176" s="40">
        <v>4.853288</v>
      </c>
      <c r="E176" s="40">
        <v>302.13213999999994</v>
      </c>
      <c r="F176" s="40">
        <v>2.911457</v>
      </c>
      <c r="G176" s="40">
        <v>2730.5526</v>
      </c>
      <c r="H176" s="40">
        <v>0.39914070000000001</v>
      </c>
      <c r="I176" s="40">
        <v>378.47115800000006</v>
      </c>
      <c r="J176" s="40">
        <v>3544.6714000000002</v>
      </c>
      <c r="K176" s="40">
        <v>9167.8817999999992</v>
      </c>
      <c r="L176" s="40">
        <v>26.601996</v>
      </c>
    </row>
    <row r="177" spans="1:12" s="13" customFormat="1" hidden="1" outlineLevel="5" x14ac:dyDescent="0.4">
      <c r="A177" s="26">
        <v>4</v>
      </c>
      <c r="B177" s="7" t="s">
        <v>166</v>
      </c>
      <c r="C177" s="40">
        <v>1.714153</v>
      </c>
      <c r="D177" s="40">
        <v>0.91668340000000004</v>
      </c>
      <c r="E177" s="40">
        <v>142.29045000000002</v>
      </c>
      <c r="F177" s="40">
        <v>0.99285730000000005</v>
      </c>
      <c r="G177" s="40">
        <v>636.00655000000006</v>
      </c>
      <c r="H177" s="40">
        <v>0.29964679999999999</v>
      </c>
      <c r="I177" s="40">
        <v>613.59550999999999</v>
      </c>
      <c r="J177" s="40">
        <v>1742.3009</v>
      </c>
      <c r="K177" s="40">
        <v>4849.51181</v>
      </c>
      <c r="L177" s="40">
        <v>20.923513</v>
      </c>
    </row>
    <row r="178" spans="1:12" s="13" customFormat="1" hidden="1" outlineLevel="5" x14ac:dyDescent="0.4">
      <c r="A178" s="26">
        <v>4</v>
      </c>
      <c r="B178" s="7" t="s">
        <v>167</v>
      </c>
      <c r="C178" s="40">
        <v>6.8501000000000006E-2</v>
      </c>
      <c r="D178" s="40">
        <v>3.5440560000000003E-2</v>
      </c>
      <c r="E178" s="40">
        <v>0.89103149999999998</v>
      </c>
      <c r="F178" s="40">
        <v>7.3358950000000006E-2</v>
      </c>
      <c r="G178" s="40">
        <v>3.8891914000000001</v>
      </c>
      <c r="H178" s="40">
        <v>3.1539619999999997E-2</v>
      </c>
      <c r="I178" s="40">
        <v>1.7375464999999999</v>
      </c>
      <c r="J178" s="40">
        <v>8.8802853000000006</v>
      </c>
      <c r="K178" s="40">
        <v>12.691234700000001</v>
      </c>
      <c r="L178" s="40">
        <v>0.90340399000000005</v>
      </c>
    </row>
    <row r="179" spans="1:12" s="13" customFormat="1" hidden="1" outlineLevel="5" x14ac:dyDescent="0.4">
      <c r="A179" s="26">
        <v>4</v>
      </c>
      <c r="B179" s="7" t="s">
        <v>168</v>
      </c>
      <c r="C179" s="40">
        <v>6.4217780000000002E-2</v>
      </c>
      <c r="D179" s="40">
        <v>4.4226099999999997E-2</v>
      </c>
      <c r="E179" s="40">
        <v>1.0525849</v>
      </c>
      <c r="F179" s="40">
        <v>7.9071649999999993E-2</v>
      </c>
      <c r="G179" s="40">
        <v>5.3281741</v>
      </c>
      <c r="H179" s="40">
        <v>2.6422379999999999E-2</v>
      </c>
      <c r="I179" s="40">
        <v>2.3554741999999997</v>
      </c>
      <c r="J179" s="40">
        <v>17.715043000000001</v>
      </c>
      <c r="K179" s="40">
        <v>24.1616587</v>
      </c>
      <c r="L179" s="40">
        <v>1.16816159</v>
      </c>
    </row>
    <row r="180" spans="1:12" s="13" customFormat="1" hidden="1" outlineLevel="5" x14ac:dyDescent="0.4">
      <c r="A180" s="26">
        <v>4</v>
      </c>
      <c r="B180" s="7" t="s">
        <v>169</v>
      </c>
      <c r="C180" s="40">
        <v>0.25735920000000001</v>
      </c>
      <c r="D180" s="40">
        <v>0.14383960000000001</v>
      </c>
      <c r="E180" s="40">
        <v>40.428416000000006</v>
      </c>
      <c r="F180" s="40">
        <v>0.1256283</v>
      </c>
      <c r="G180" s="40">
        <v>166.910707</v>
      </c>
      <c r="H180" s="40">
        <v>4.332279E-2</v>
      </c>
      <c r="I180" s="40">
        <v>16.574168100000001</v>
      </c>
      <c r="J180" s="40">
        <v>217.22638999999998</v>
      </c>
      <c r="K180" s="40">
        <v>591.79342500000007</v>
      </c>
      <c r="L180" s="40">
        <v>2.5001097999999997</v>
      </c>
    </row>
    <row r="181" spans="1:12" s="13" customFormat="1" hidden="1" outlineLevel="5" x14ac:dyDescent="0.4">
      <c r="A181" s="26">
        <v>4</v>
      </c>
      <c r="B181" s="7" t="s">
        <v>170</v>
      </c>
      <c r="C181" s="40">
        <v>0.1500783</v>
      </c>
      <c r="D181" s="40">
        <v>8.231579E-2</v>
      </c>
      <c r="E181" s="40">
        <v>9.3379630000000002</v>
      </c>
      <c r="F181" s="40">
        <v>0.10478899999999999</v>
      </c>
      <c r="G181" s="40">
        <v>45.110641000000001</v>
      </c>
      <c r="H181" s="40">
        <v>3.225397E-2</v>
      </c>
      <c r="I181" s="40">
        <v>12.581382700000002</v>
      </c>
      <c r="J181" s="40">
        <v>162.92636999999999</v>
      </c>
      <c r="K181" s="40">
        <v>711.32811399999991</v>
      </c>
      <c r="L181" s="40">
        <v>1.7250275000000002</v>
      </c>
    </row>
    <row r="182" spans="1:12" s="33" customFormat="1" outlineLevel="4" x14ac:dyDescent="0.4">
      <c r="A182" s="32">
        <v>3</v>
      </c>
      <c r="B182" s="6" t="s">
        <v>221</v>
      </c>
      <c r="C182" s="39">
        <v>210.60535063</v>
      </c>
      <c r="D182" s="39">
        <v>98.119057349999991</v>
      </c>
      <c r="E182" s="39">
        <v>3426.6050842000004</v>
      </c>
      <c r="F182" s="39">
        <v>88.097704259999986</v>
      </c>
      <c r="G182" s="39">
        <v>28145.926033100004</v>
      </c>
      <c r="H182" s="39">
        <v>3.6044023100000002</v>
      </c>
      <c r="I182" s="39">
        <v>6433.7928027999997</v>
      </c>
      <c r="J182" s="39">
        <v>54543.759640099997</v>
      </c>
      <c r="K182" s="39">
        <v>332786.9648819</v>
      </c>
      <c r="L182" s="39">
        <v>640.06834389999995</v>
      </c>
    </row>
    <row r="183" spans="1:12" s="13" customFormat="1" outlineLevel="5" x14ac:dyDescent="0.4">
      <c r="A183" s="26">
        <v>4</v>
      </c>
      <c r="B183" s="7" t="s">
        <v>171</v>
      </c>
      <c r="C183" s="40">
        <v>0</v>
      </c>
      <c r="D183" s="40">
        <v>0.10569630000000001</v>
      </c>
      <c r="E183" s="40">
        <v>13.443479</v>
      </c>
      <c r="F183" s="40">
        <v>0.13857349999999999</v>
      </c>
      <c r="G183" s="40">
        <v>66.278757999999996</v>
      </c>
      <c r="H183" s="40">
        <v>3.3841929999999999E-2</v>
      </c>
      <c r="I183" s="40">
        <v>10.5790364</v>
      </c>
      <c r="J183" s="40">
        <v>118.59388999999999</v>
      </c>
      <c r="K183" s="40">
        <v>920.28468999999996</v>
      </c>
      <c r="L183" s="40">
        <v>2.0944848999999999</v>
      </c>
    </row>
    <row r="184" spans="1:12" s="13" customFormat="1" outlineLevel="5" x14ac:dyDescent="0.4">
      <c r="A184" s="26">
        <v>4</v>
      </c>
      <c r="B184" s="7" t="s">
        <v>172</v>
      </c>
      <c r="C184" s="40">
        <v>7.4125129999999997E-2</v>
      </c>
      <c r="D184" s="40">
        <v>0</v>
      </c>
      <c r="E184" s="40">
        <v>1.2966138999999999</v>
      </c>
      <c r="F184" s="40">
        <v>8.6320960000000002E-2</v>
      </c>
      <c r="G184" s="40">
        <v>30.2258186</v>
      </c>
      <c r="H184" s="40">
        <v>1.9457180000000001E-2</v>
      </c>
      <c r="I184" s="40">
        <v>2.5335809</v>
      </c>
      <c r="J184" s="40">
        <v>33.063920000000003</v>
      </c>
      <c r="K184" s="40">
        <v>42.630779899999993</v>
      </c>
      <c r="L184" s="40">
        <v>2.4570684000000003</v>
      </c>
    </row>
    <row r="185" spans="1:12" s="13" customFormat="1" outlineLevel="5" x14ac:dyDescent="0.4">
      <c r="A185" s="26">
        <v>4</v>
      </c>
      <c r="B185" s="7" t="s">
        <v>173</v>
      </c>
      <c r="C185" s="40">
        <v>16.830919999999999</v>
      </c>
      <c r="D185" s="40">
        <v>8.7076840000000004</v>
      </c>
      <c r="E185" s="40">
        <v>0</v>
      </c>
      <c r="F185" s="40">
        <v>1.9988269999999999</v>
      </c>
      <c r="G185" s="40">
        <v>8259.203300000001</v>
      </c>
      <c r="H185" s="40">
        <v>0.43902099999999999</v>
      </c>
      <c r="I185" s="40">
        <v>2835.70757</v>
      </c>
      <c r="J185" s="40">
        <v>21974.785</v>
      </c>
      <c r="K185" s="40">
        <v>45094.67</v>
      </c>
      <c r="L185" s="40">
        <v>115.21915000000001</v>
      </c>
    </row>
    <row r="186" spans="1:12" s="13" customFormat="1" outlineLevel="5" x14ac:dyDescent="0.4">
      <c r="A186" s="26">
        <v>4</v>
      </c>
      <c r="B186" s="7" t="s">
        <v>174</v>
      </c>
      <c r="C186" s="40">
        <v>6.2137400000000002E-2</v>
      </c>
      <c r="D186" s="40">
        <v>6.7295850000000004E-2</v>
      </c>
      <c r="E186" s="40">
        <v>1.1869784999999999</v>
      </c>
      <c r="F186" s="40">
        <v>0</v>
      </c>
      <c r="G186" s="40">
        <v>5.8952545000000001</v>
      </c>
      <c r="H186" s="40">
        <v>2.6561100000000001E-2</v>
      </c>
      <c r="I186" s="40">
        <v>2.3604265</v>
      </c>
      <c r="J186" s="40">
        <v>11.9512941</v>
      </c>
      <c r="K186" s="40">
        <v>242.42914200000001</v>
      </c>
      <c r="L186" s="40">
        <v>5.1952793999999995</v>
      </c>
    </row>
    <row r="187" spans="1:12" s="13" customFormat="1" outlineLevel="5" x14ac:dyDescent="0.4">
      <c r="A187" s="26">
        <v>4</v>
      </c>
      <c r="B187" s="7" t="s">
        <v>175</v>
      </c>
      <c r="C187" s="40">
        <v>46.650210000000001</v>
      </c>
      <c r="D187" s="40">
        <v>15.007619999999999</v>
      </c>
      <c r="E187" s="40">
        <v>741.31451000000004</v>
      </c>
      <c r="F187" s="40">
        <v>2.4101859999999999</v>
      </c>
      <c r="G187" s="40">
        <v>0</v>
      </c>
      <c r="H187" s="40">
        <v>0.3728091</v>
      </c>
      <c r="I187" s="40">
        <v>903.36246800000004</v>
      </c>
      <c r="J187" s="40">
        <v>22339.283000000003</v>
      </c>
      <c r="K187" s="40">
        <v>210718.7574</v>
      </c>
      <c r="L187" s="40">
        <v>61.222039000000002</v>
      </c>
    </row>
    <row r="188" spans="1:12" s="13" customFormat="1" outlineLevel="5" x14ac:dyDescent="0.4">
      <c r="A188" s="26">
        <v>4</v>
      </c>
      <c r="B188" s="7" t="s">
        <v>176</v>
      </c>
      <c r="C188" s="40">
        <v>0.16430700000000001</v>
      </c>
      <c r="D188" s="40">
        <v>0.16924620000000001</v>
      </c>
      <c r="E188" s="40">
        <v>8.8649728000000003</v>
      </c>
      <c r="F188" s="40">
        <v>0.17887910000000001</v>
      </c>
      <c r="G188" s="40">
        <v>84.449042000000006</v>
      </c>
      <c r="H188" s="40">
        <v>0</v>
      </c>
      <c r="I188" s="40">
        <v>7.5593490000000001</v>
      </c>
      <c r="J188" s="40">
        <v>121.40572599999999</v>
      </c>
      <c r="K188" s="40">
        <v>866.17178000000001</v>
      </c>
      <c r="L188" s="40">
        <v>2.0300132</v>
      </c>
    </row>
    <row r="189" spans="1:12" s="13" customFormat="1" outlineLevel="5" x14ac:dyDescent="0.4">
      <c r="A189" s="26">
        <v>4</v>
      </c>
      <c r="B189" s="7" t="s">
        <v>209</v>
      </c>
      <c r="C189" s="40">
        <v>3.2779759999999998</v>
      </c>
      <c r="D189" s="40">
        <v>1.0330569999999999</v>
      </c>
      <c r="E189" s="40">
        <v>117.62809</v>
      </c>
      <c r="F189" s="40">
        <v>0.66877169999999997</v>
      </c>
      <c r="G189" s="40">
        <v>1953.9032</v>
      </c>
      <c r="H189" s="40">
        <v>0.20615349999999999</v>
      </c>
      <c r="I189" s="40">
        <v>0</v>
      </c>
      <c r="J189" s="40">
        <v>2515.4623999999999</v>
      </c>
      <c r="K189" s="40">
        <v>7984.9642599999997</v>
      </c>
      <c r="L189" s="40">
        <v>26.166889000000005</v>
      </c>
    </row>
    <row r="190" spans="1:12" s="13" customFormat="1" outlineLevel="5" x14ac:dyDescent="0.4">
      <c r="A190" s="26">
        <v>4</v>
      </c>
      <c r="B190" s="7" t="s">
        <v>177</v>
      </c>
      <c r="C190" s="40">
        <v>131.66040000000001</v>
      </c>
      <c r="D190" s="40">
        <v>24.160080000000001</v>
      </c>
      <c r="E190" s="40">
        <v>1903.9773</v>
      </c>
      <c r="F190" s="40">
        <v>4.5640359999999998</v>
      </c>
      <c r="G190" s="40">
        <v>10106.757</v>
      </c>
      <c r="H190" s="40">
        <v>1.0795520000000001</v>
      </c>
      <c r="I190" s="40">
        <v>1607.7258899999999</v>
      </c>
      <c r="J190" s="40">
        <v>0</v>
      </c>
      <c r="K190" s="40">
        <v>65939.809399999998</v>
      </c>
      <c r="L190" s="40">
        <v>173.68436999999997</v>
      </c>
    </row>
    <row r="191" spans="1:12" s="13" customFormat="1" outlineLevel="5" x14ac:dyDescent="0.4">
      <c r="A191" s="26">
        <v>4</v>
      </c>
      <c r="B191" s="7" t="s">
        <v>178</v>
      </c>
      <c r="C191" s="40">
        <v>11.268000000000001</v>
      </c>
      <c r="D191" s="40">
        <v>43.583419999999997</v>
      </c>
      <c r="E191" s="40">
        <v>550.79187000000002</v>
      </c>
      <c r="F191" s="40">
        <v>75.951759999999993</v>
      </c>
      <c r="G191" s="40">
        <v>7281.7409000000007</v>
      </c>
      <c r="H191" s="40">
        <v>1.2949120000000001</v>
      </c>
      <c r="I191" s="40">
        <v>1005.28448</v>
      </c>
      <c r="J191" s="40">
        <v>6962.1050999999998</v>
      </c>
      <c r="K191" s="40">
        <v>0</v>
      </c>
      <c r="L191" s="40">
        <v>251.99905000000001</v>
      </c>
    </row>
    <row r="192" spans="1:12" s="31" customFormat="1" outlineLevel="5" x14ac:dyDescent="0.4">
      <c r="A192" s="30">
        <v>4</v>
      </c>
      <c r="B192" s="15" t="s">
        <v>179</v>
      </c>
      <c r="C192" s="38">
        <v>0.61727509999999997</v>
      </c>
      <c r="D192" s="38">
        <v>5.2849579999999996</v>
      </c>
      <c r="E192" s="38">
        <v>88.10127</v>
      </c>
      <c r="F192" s="38">
        <v>2.1003500000000002</v>
      </c>
      <c r="G192" s="38">
        <v>357.47275999999999</v>
      </c>
      <c r="H192" s="38">
        <v>0.1320945</v>
      </c>
      <c r="I192" s="38">
        <v>58.680002000000002</v>
      </c>
      <c r="J192" s="38">
        <v>467.10930999999994</v>
      </c>
      <c r="K192" s="38">
        <v>977.24743000000001</v>
      </c>
      <c r="L192" s="38">
        <v>0</v>
      </c>
    </row>
    <row r="193" spans="1:12" s="13" customFormat="1" outlineLevel="2" collapsed="1" x14ac:dyDescent="0.4">
      <c r="A193" s="26">
        <v>2</v>
      </c>
      <c r="B193" s="7" t="s">
        <v>180</v>
      </c>
      <c r="C193" s="40">
        <v>0.45601638999999999</v>
      </c>
      <c r="D193" s="40">
        <v>0.46372827</v>
      </c>
      <c r="E193" s="40">
        <v>22.93533673</v>
      </c>
      <c r="F193" s="40">
        <v>0.44959583999999991</v>
      </c>
      <c r="G193" s="40">
        <v>85.761815399999989</v>
      </c>
      <c r="H193" s="40">
        <v>0.17503948000000003</v>
      </c>
      <c r="I193" s="40">
        <v>40.521220499999998</v>
      </c>
      <c r="J193" s="40">
        <v>153.441057</v>
      </c>
      <c r="K193" s="40">
        <v>552.8961481</v>
      </c>
      <c r="L193" s="40">
        <v>6.6786680599999997</v>
      </c>
    </row>
    <row r="194" spans="1:12" s="13" customFormat="1" hidden="1" outlineLevel="3" x14ac:dyDescent="0.4">
      <c r="A194" s="26">
        <v>4</v>
      </c>
      <c r="B194" s="7" t="s">
        <v>181</v>
      </c>
      <c r="C194" s="40">
        <v>6.7693669999999997E-2</v>
      </c>
      <c r="D194" s="40">
        <v>3.7837679999999999E-2</v>
      </c>
      <c r="E194" s="40">
        <v>1.5395953</v>
      </c>
      <c r="F194" s="40">
        <v>7.6035480000000003E-2</v>
      </c>
      <c r="G194" s="40">
        <v>6.4667035999999998</v>
      </c>
      <c r="H194" s="40">
        <v>3.1858060000000001E-2</v>
      </c>
      <c r="I194" s="40">
        <v>2.2426298999999998</v>
      </c>
      <c r="J194" s="40">
        <v>11.137333</v>
      </c>
      <c r="K194" s="40">
        <v>35.039965299999999</v>
      </c>
      <c r="L194" s="40">
        <v>0.96775059999999991</v>
      </c>
    </row>
    <row r="195" spans="1:12" s="13" customFormat="1" hidden="1" outlineLevel="3" x14ac:dyDescent="0.4">
      <c r="A195" s="26">
        <v>4</v>
      </c>
      <c r="B195" s="7" t="s">
        <v>182</v>
      </c>
      <c r="C195" s="40">
        <v>6.839634E-2</v>
      </c>
      <c r="D195" s="40">
        <v>0.22324150000000001</v>
      </c>
      <c r="E195" s="40">
        <v>1.0819322</v>
      </c>
      <c r="F195" s="40">
        <v>7.9874630000000002E-2</v>
      </c>
      <c r="G195" s="40">
        <v>5.5984020000000001</v>
      </c>
      <c r="H195" s="40">
        <v>2.9326649999999999E-2</v>
      </c>
      <c r="I195" s="40">
        <v>2.4058583999999996</v>
      </c>
      <c r="J195" s="40">
        <v>12.261164999999998</v>
      </c>
      <c r="K195" s="40">
        <v>27.999472799999999</v>
      </c>
      <c r="L195" s="40">
        <v>1.1749724600000002</v>
      </c>
    </row>
    <row r="196" spans="1:12" s="13" customFormat="1" hidden="1" outlineLevel="3" x14ac:dyDescent="0.4">
      <c r="A196" s="26">
        <v>4</v>
      </c>
      <c r="B196" s="7" t="s">
        <v>183</v>
      </c>
      <c r="C196" s="40">
        <v>0.1058196</v>
      </c>
      <c r="D196" s="40">
        <v>7.8695769999999998E-2</v>
      </c>
      <c r="E196" s="40">
        <v>5.8328505000000002</v>
      </c>
      <c r="F196" s="40">
        <v>9.5171039999999998E-2</v>
      </c>
      <c r="G196" s="40">
        <v>35.824038999999999</v>
      </c>
      <c r="H196" s="40">
        <v>3.0899449999999998E-2</v>
      </c>
      <c r="I196" s="40">
        <v>11.4783662</v>
      </c>
      <c r="J196" s="40">
        <v>61.337694000000006</v>
      </c>
      <c r="K196" s="40">
        <v>235.70256099999997</v>
      </c>
      <c r="L196" s="40">
        <v>1.6764375500000002</v>
      </c>
    </row>
    <row r="197" spans="1:12" s="13" customFormat="1" hidden="1" outlineLevel="3" x14ac:dyDescent="0.4">
      <c r="A197" s="26">
        <v>4</v>
      </c>
      <c r="B197" s="7" t="s">
        <v>184</v>
      </c>
      <c r="C197" s="40">
        <v>0.14420959999999999</v>
      </c>
      <c r="D197" s="40">
        <v>7.8576199999999999E-2</v>
      </c>
      <c r="E197" s="40">
        <v>8.6568693000000003</v>
      </c>
      <c r="F197" s="40">
        <v>0.1128393</v>
      </c>
      <c r="G197" s="40">
        <v>33.290355000000005</v>
      </c>
      <c r="H197" s="40">
        <v>5.0849430000000001E-2</v>
      </c>
      <c r="I197" s="40">
        <v>22.132169199999996</v>
      </c>
      <c r="J197" s="40">
        <v>59.142663999999996</v>
      </c>
      <c r="K197" s="40">
        <v>237.43515199999996</v>
      </c>
      <c r="L197" s="40">
        <v>1.6404926199999998</v>
      </c>
    </row>
    <row r="198" spans="1:12" s="13" customFormat="1" hidden="1" outlineLevel="3" x14ac:dyDescent="0.4">
      <c r="A198" s="26">
        <v>4</v>
      </c>
      <c r="B198" s="7" t="s">
        <v>185</v>
      </c>
      <c r="C198" s="40">
        <v>3.0775899999999998E-2</v>
      </c>
      <c r="D198" s="40">
        <v>2.2120520000000001E-2</v>
      </c>
      <c r="E198" s="40">
        <v>0.47693682999999998</v>
      </c>
      <c r="F198" s="40">
        <v>4.126026E-2</v>
      </c>
      <c r="G198" s="40">
        <v>2.0638534000000002</v>
      </c>
      <c r="H198" s="40">
        <v>1.404208E-2</v>
      </c>
      <c r="I198" s="40">
        <v>1.0886567999999999</v>
      </c>
      <c r="J198" s="40">
        <v>4.2833619000000001</v>
      </c>
      <c r="K198" s="40">
        <v>6.7602910999999999</v>
      </c>
      <c r="L198" s="40">
        <v>0.59609069999999997</v>
      </c>
    </row>
    <row r="199" spans="1:12" s="25" customFormat="1" hidden="1" outlineLevel="3" x14ac:dyDescent="0.4">
      <c r="A199" s="23">
        <v>4</v>
      </c>
      <c r="B199" s="24" t="s">
        <v>186</v>
      </c>
      <c r="C199" s="43">
        <v>3.9121280000000001E-2</v>
      </c>
      <c r="D199" s="43">
        <v>2.3256599999999999E-2</v>
      </c>
      <c r="E199" s="43">
        <v>5.3471526000000003</v>
      </c>
      <c r="F199" s="43">
        <v>4.4415129999999997E-2</v>
      </c>
      <c r="G199" s="43">
        <v>2.5184623999999998</v>
      </c>
      <c r="H199" s="43">
        <v>1.806381E-2</v>
      </c>
      <c r="I199" s="43">
        <v>1.17354</v>
      </c>
      <c r="J199" s="43">
        <v>5.2788390999999999</v>
      </c>
      <c r="K199" s="43">
        <v>9.9587059</v>
      </c>
      <c r="L199" s="43">
        <v>0.62292413000000002</v>
      </c>
    </row>
    <row r="200" spans="1:12" s="31" customFormat="1" outlineLevel="1" x14ac:dyDescent="0.4">
      <c r="A200" s="30">
        <v>1</v>
      </c>
      <c r="B200" s="15" t="s">
        <v>187</v>
      </c>
      <c r="C200" s="38">
        <v>6.0710435222400001</v>
      </c>
      <c r="D200" s="38">
        <v>3.6319385160500004</v>
      </c>
      <c r="E200" s="38">
        <v>372.05274346397994</v>
      </c>
      <c r="F200" s="38">
        <v>4.3707472444900004</v>
      </c>
      <c r="G200" s="38">
        <v>2607.6947023442008</v>
      </c>
      <c r="H200" s="38">
        <v>1.0843706688699999</v>
      </c>
      <c r="I200" s="38">
        <v>1259.2587993645502</v>
      </c>
      <c r="J200" s="38">
        <v>5155.6043211201004</v>
      </c>
      <c r="K200" s="38">
        <v>16035.183424653098</v>
      </c>
      <c r="L200" s="38">
        <v>98.74036240833999</v>
      </c>
    </row>
    <row r="201" spans="1:12" s="13" customFormat="1" outlineLevel="2" collapsed="1" x14ac:dyDescent="0.4">
      <c r="A201" s="26">
        <v>2</v>
      </c>
      <c r="B201" s="7" t="s">
        <v>188</v>
      </c>
      <c r="C201" s="40">
        <v>0.37176736999999999</v>
      </c>
      <c r="D201" s="40">
        <v>0.31304785000000002</v>
      </c>
      <c r="E201" s="40">
        <v>6.1658195199999994</v>
      </c>
      <c r="F201" s="40">
        <v>0.44016133000000002</v>
      </c>
      <c r="G201" s="40">
        <v>27.924463899999999</v>
      </c>
      <c r="H201" s="40">
        <v>0.17890051000000001</v>
      </c>
      <c r="I201" s="40">
        <v>12.654975699999998</v>
      </c>
      <c r="J201" s="40">
        <v>58.9878705</v>
      </c>
      <c r="K201" s="40">
        <v>135.85853800000001</v>
      </c>
      <c r="L201" s="40">
        <v>6.4563131499999997</v>
      </c>
    </row>
    <row r="202" spans="1:12" s="13" customFormat="1" hidden="1" outlineLevel="3" x14ac:dyDescent="0.4">
      <c r="A202" s="26">
        <v>4</v>
      </c>
      <c r="B202" s="7" t="s">
        <v>189</v>
      </c>
      <c r="C202" s="40">
        <v>3.5742749999999997E-2</v>
      </c>
      <c r="D202" s="40">
        <v>2.6876509999999999E-2</v>
      </c>
      <c r="E202" s="40">
        <v>0.59493580000000001</v>
      </c>
      <c r="F202" s="40">
        <v>4.9658189999999998E-2</v>
      </c>
      <c r="G202" s="40">
        <v>2.7625992999999998</v>
      </c>
      <c r="H202" s="40">
        <v>1.7851800000000001E-2</v>
      </c>
      <c r="I202" s="40">
        <v>1.3723108000000002</v>
      </c>
      <c r="J202" s="40">
        <v>5.7280405999999999</v>
      </c>
      <c r="K202" s="40">
        <v>11.850174300000001</v>
      </c>
      <c r="L202" s="40">
        <v>0.93357371</v>
      </c>
    </row>
    <row r="203" spans="1:12" s="13" customFormat="1" hidden="1" outlineLevel="3" x14ac:dyDescent="0.4">
      <c r="A203" s="26">
        <v>4</v>
      </c>
      <c r="B203" s="7" t="s">
        <v>190</v>
      </c>
      <c r="C203" s="40">
        <v>5.0393599999999997E-2</v>
      </c>
      <c r="D203" s="40">
        <v>3.2541609999999999E-2</v>
      </c>
      <c r="E203" s="40">
        <v>1.0050519</v>
      </c>
      <c r="F203" s="40">
        <v>6.447514E-2</v>
      </c>
      <c r="G203" s="40">
        <v>4.0868183</v>
      </c>
      <c r="H203" s="40">
        <v>2.303053E-2</v>
      </c>
      <c r="I203" s="40">
        <v>1.6909274000000001</v>
      </c>
      <c r="J203" s="40">
        <v>9.0589986000000007</v>
      </c>
      <c r="K203" s="40">
        <v>17.782373100000001</v>
      </c>
      <c r="L203" s="40">
        <v>0.86279721000000009</v>
      </c>
    </row>
    <row r="204" spans="1:12" s="31" customFormat="1" hidden="1" outlineLevel="3" x14ac:dyDescent="0.4">
      <c r="A204" s="30">
        <v>4</v>
      </c>
      <c r="B204" s="15" t="s">
        <v>193</v>
      </c>
      <c r="C204" s="38">
        <v>4.008018E-2</v>
      </c>
      <c r="D204" s="38">
        <v>3.1718990000000002E-2</v>
      </c>
      <c r="E204" s="38">
        <v>0.62314482000000004</v>
      </c>
      <c r="F204" s="38">
        <v>5.9413399999999998E-2</v>
      </c>
      <c r="G204" s="38">
        <v>2.7139338</v>
      </c>
      <c r="H204" s="38">
        <v>2.220184E-2</v>
      </c>
      <c r="I204" s="38">
        <v>1.5302813</v>
      </c>
      <c r="J204" s="38">
        <v>5.8822888999999998</v>
      </c>
      <c r="K204" s="38">
        <v>8.4790289999999988</v>
      </c>
      <c r="L204" s="38">
        <v>0.85892589999999991</v>
      </c>
    </row>
    <row r="205" spans="1:12" s="13" customFormat="1" hidden="1" outlineLevel="3" x14ac:dyDescent="0.4">
      <c r="A205" s="26">
        <v>4</v>
      </c>
      <c r="B205" s="7" t="s">
        <v>192</v>
      </c>
      <c r="C205" s="40">
        <v>7.585654E-2</v>
      </c>
      <c r="D205" s="40">
        <v>3.4377440000000002E-2</v>
      </c>
      <c r="E205" s="40">
        <v>0.84162190000000003</v>
      </c>
      <c r="F205" s="40">
        <v>6.6670099999999996E-2</v>
      </c>
      <c r="G205" s="40">
        <v>3.6324955000000001</v>
      </c>
      <c r="H205" s="40">
        <v>4.1406020000000002E-2</v>
      </c>
      <c r="I205" s="40">
        <v>1.7053383</v>
      </c>
      <c r="J205" s="40">
        <v>6.9136804000000005</v>
      </c>
      <c r="K205" s="40">
        <v>10.6402666</v>
      </c>
      <c r="L205" s="40">
        <v>0.92547371999999994</v>
      </c>
    </row>
    <row r="206" spans="1:12" s="13" customFormat="1" hidden="1" outlineLevel="3" x14ac:dyDescent="0.4">
      <c r="A206" s="26">
        <v>4</v>
      </c>
      <c r="B206" s="7" t="s">
        <v>191</v>
      </c>
      <c r="C206" s="40">
        <v>0.16969429999999999</v>
      </c>
      <c r="D206" s="40">
        <v>0.18753330000000001</v>
      </c>
      <c r="E206" s="40">
        <v>3.1010651</v>
      </c>
      <c r="F206" s="40">
        <v>0.1999445</v>
      </c>
      <c r="G206" s="40">
        <v>14.728617</v>
      </c>
      <c r="H206" s="40">
        <v>7.4410320000000002E-2</v>
      </c>
      <c r="I206" s="40">
        <v>6.3561178999999992</v>
      </c>
      <c r="J206" s="40">
        <v>31.404862000000001</v>
      </c>
      <c r="K206" s="40">
        <v>87.106695000000002</v>
      </c>
      <c r="L206" s="40">
        <v>2.8755426099999997</v>
      </c>
    </row>
    <row r="207" spans="1:12" s="13" customFormat="1" outlineLevel="2" collapsed="1" x14ac:dyDescent="0.4">
      <c r="A207" s="26">
        <v>2</v>
      </c>
      <c r="B207" s="7" t="s">
        <v>194</v>
      </c>
      <c r="C207" s="40">
        <v>5.6992761522399995</v>
      </c>
      <c r="D207" s="40">
        <v>3.3188906660500002</v>
      </c>
      <c r="E207" s="40">
        <v>365.88692394397992</v>
      </c>
      <c r="F207" s="40">
        <v>3.9305859144899999</v>
      </c>
      <c r="G207" s="40">
        <v>2579.7702384442</v>
      </c>
      <c r="H207" s="40">
        <v>0.90547015887000004</v>
      </c>
      <c r="I207" s="40">
        <v>1246.6038236645502</v>
      </c>
      <c r="J207" s="40">
        <v>5096.6164506201003</v>
      </c>
      <c r="K207" s="40">
        <v>15899.324886653098</v>
      </c>
      <c r="L207" s="40">
        <v>92.284049258340005</v>
      </c>
    </row>
    <row r="208" spans="1:12" s="13" customFormat="1" hidden="1" outlineLevel="3" x14ac:dyDescent="0.4">
      <c r="A208" s="26">
        <v>4</v>
      </c>
      <c r="B208" s="7" t="s">
        <v>195</v>
      </c>
      <c r="C208" s="44">
        <v>4.0441610000000003E-2</v>
      </c>
      <c r="D208" s="44">
        <v>3.1122670000000002E-2</v>
      </c>
      <c r="E208" s="44">
        <v>0.65709700999999998</v>
      </c>
      <c r="F208" s="44">
        <v>5.8317969999999997E-2</v>
      </c>
      <c r="G208" s="44">
        <v>2.9876488999999999</v>
      </c>
      <c r="H208" s="44">
        <v>1.6033530000000001E-2</v>
      </c>
      <c r="I208" s="44">
        <v>1.5946781000000001</v>
      </c>
      <c r="J208" s="44">
        <v>6.4052812000000001</v>
      </c>
      <c r="K208" s="44">
        <v>11.6898407</v>
      </c>
      <c r="L208" s="44">
        <v>0.83980421000000005</v>
      </c>
    </row>
    <row r="209" spans="1:12" s="13" customFormat="1" hidden="1" outlineLevel="3" x14ac:dyDescent="0.4">
      <c r="A209" s="26">
        <v>4</v>
      </c>
      <c r="B209" s="7" t="s">
        <v>196</v>
      </c>
      <c r="C209" s="44">
        <v>7.6493500000000006E-2</v>
      </c>
      <c r="D209" s="44">
        <v>4.4495439999999997E-2</v>
      </c>
      <c r="E209" s="44">
        <v>1.3712393</v>
      </c>
      <c r="F209" s="44">
        <v>9.2429109999999995E-2</v>
      </c>
      <c r="G209" s="44">
        <v>7.0811283999999999</v>
      </c>
      <c r="H209" s="44">
        <v>3.2994610000000001E-2</v>
      </c>
      <c r="I209" s="44">
        <v>2.7457013999999997</v>
      </c>
      <c r="J209" s="44">
        <v>20.542553999999999</v>
      </c>
      <c r="K209" s="44">
        <v>31.8924147</v>
      </c>
      <c r="L209" s="44">
        <v>1.23245216</v>
      </c>
    </row>
    <row r="210" spans="1:12" s="13" customFormat="1" hidden="1" outlineLevel="3" x14ac:dyDescent="0.4">
      <c r="A210" s="26">
        <v>4</v>
      </c>
      <c r="B210" s="7" t="s">
        <v>197</v>
      </c>
      <c r="C210" s="44">
        <v>2.9061949999999999E-3</v>
      </c>
      <c r="D210" s="44">
        <v>2.6170389999999998E-3</v>
      </c>
      <c r="E210" s="44">
        <v>6.5482490000000004E-2</v>
      </c>
      <c r="F210" s="44">
        <v>4.253794E-3</v>
      </c>
      <c r="G210" s="44">
        <v>0.33784766999999999</v>
      </c>
      <c r="H210" s="44">
        <v>1.0242090000000001E-3</v>
      </c>
      <c r="I210" s="44">
        <v>0.15223023999999999</v>
      </c>
      <c r="J210" s="44">
        <v>0.68309116999999997</v>
      </c>
      <c r="K210" s="44">
        <v>1.9153969800000001</v>
      </c>
      <c r="L210" s="44">
        <v>6.3471735000000001E-2</v>
      </c>
    </row>
    <row r="211" spans="1:12" s="13" customFormat="1" hidden="1" outlineLevel="3" x14ac:dyDescent="0.4">
      <c r="A211" s="26">
        <v>4</v>
      </c>
      <c r="B211" s="7" t="s">
        <v>218</v>
      </c>
      <c r="C211" s="44">
        <v>2.0091240000000001E-5</v>
      </c>
      <c r="D211" s="44">
        <v>1.5602549999999999E-5</v>
      </c>
      <c r="E211" s="44">
        <v>3.0748598000000002E-4</v>
      </c>
      <c r="F211" s="44">
        <v>2.936949E-5</v>
      </c>
      <c r="G211" s="44">
        <v>1.3412182E-3</v>
      </c>
      <c r="H211" s="44">
        <v>1.069207E-5</v>
      </c>
      <c r="I211" s="44">
        <v>7.5384455000000001E-4</v>
      </c>
      <c r="J211" s="44">
        <v>2.9057201000000001E-3</v>
      </c>
      <c r="K211" s="44">
        <v>4.2416531000000002E-3</v>
      </c>
      <c r="L211" s="44">
        <v>4.2225243999999994E-4</v>
      </c>
    </row>
    <row r="212" spans="1:12" s="13" customFormat="1" hidden="1" outlineLevel="3" x14ac:dyDescent="0.4">
      <c r="A212" s="26">
        <v>4</v>
      </c>
      <c r="B212" s="7" t="s">
        <v>198</v>
      </c>
      <c r="C212" s="44">
        <v>0.1873157</v>
      </c>
      <c r="D212" s="44">
        <v>0.13901530000000001</v>
      </c>
      <c r="E212" s="44">
        <v>3.132152</v>
      </c>
      <c r="F212" s="44">
        <v>0.27422580000000002</v>
      </c>
      <c r="G212" s="44">
        <v>14.287880999999999</v>
      </c>
      <c r="H212" s="44">
        <v>7.3392810000000003E-2</v>
      </c>
      <c r="I212" s="44">
        <v>7.2169360000000005</v>
      </c>
      <c r="J212" s="44">
        <v>30.455273999999999</v>
      </c>
      <c r="K212" s="44">
        <v>82.270212999999998</v>
      </c>
      <c r="L212" s="44">
        <v>4.3227120000000001</v>
      </c>
    </row>
    <row r="213" spans="1:12" s="13" customFormat="1" hidden="1" outlineLevel="3" x14ac:dyDescent="0.4">
      <c r="A213" s="26">
        <v>4</v>
      </c>
      <c r="B213" s="7" t="s">
        <v>199</v>
      </c>
      <c r="C213" s="44">
        <v>0.37051990000000001</v>
      </c>
      <c r="D213" s="44">
        <v>0.25506719999999999</v>
      </c>
      <c r="E213" s="44">
        <v>18.155155000000001</v>
      </c>
      <c r="F213" s="44">
        <v>0.41226950000000001</v>
      </c>
      <c r="G213" s="44">
        <v>76.502219999999994</v>
      </c>
      <c r="H213" s="44">
        <v>0.113497</v>
      </c>
      <c r="I213" s="44">
        <v>28.981410000000004</v>
      </c>
      <c r="J213" s="44">
        <v>148.56137999999999</v>
      </c>
      <c r="K213" s="44">
        <v>889.57950999999991</v>
      </c>
      <c r="L213" s="44">
        <v>5.7546007000000001</v>
      </c>
    </row>
    <row r="214" spans="1:12" s="13" customFormat="1" hidden="1" outlineLevel="3" x14ac:dyDescent="0.4">
      <c r="A214" s="26">
        <v>4</v>
      </c>
      <c r="B214" s="7" t="s">
        <v>200</v>
      </c>
      <c r="C214" s="44">
        <v>0.19637959999999999</v>
      </c>
      <c r="D214" s="44">
        <v>0.13115280000000001</v>
      </c>
      <c r="E214" s="44">
        <v>3.1237059</v>
      </c>
      <c r="F214" s="44">
        <v>0.247418</v>
      </c>
      <c r="G214" s="44">
        <v>13.197383</v>
      </c>
      <c r="H214" s="44">
        <v>8.1052379999999993E-2</v>
      </c>
      <c r="I214" s="44">
        <v>6.6816457000000007</v>
      </c>
      <c r="J214" s="44">
        <v>27.025628000000001</v>
      </c>
      <c r="K214" s="44">
        <v>48.342234000000005</v>
      </c>
      <c r="L214" s="44">
        <v>3.5257228</v>
      </c>
    </row>
    <row r="215" spans="1:12" s="13" customFormat="1" hidden="1" outlineLevel="3" x14ac:dyDescent="0.4">
      <c r="A215" s="26">
        <v>4</v>
      </c>
      <c r="B215" s="7" t="s">
        <v>201</v>
      </c>
      <c r="C215" s="44">
        <v>1.046396E-3</v>
      </c>
      <c r="D215" s="44">
        <v>8.8472449999999999E-4</v>
      </c>
      <c r="E215" s="44">
        <v>1.7421958000000001E-2</v>
      </c>
      <c r="F215" s="44">
        <v>1.6561010000000001E-3</v>
      </c>
      <c r="G215" s="44">
        <v>7.6240456000000012E-2</v>
      </c>
      <c r="H215" s="44">
        <v>3.0296780000000002E-4</v>
      </c>
      <c r="I215" s="44">
        <v>4.2731980000000003E-2</v>
      </c>
      <c r="J215" s="44">
        <v>0.16511043000000003</v>
      </c>
      <c r="K215" s="44">
        <v>0.23646301999999997</v>
      </c>
      <c r="L215" s="44">
        <v>2.3937520899999998E-2</v>
      </c>
    </row>
    <row r="216" spans="1:12" s="13" customFormat="1" hidden="1" outlineLevel="3" x14ac:dyDescent="0.4">
      <c r="A216" s="26">
        <v>4</v>
      </c>
      <c r="B216" s="7" t="s">
        <v>202</v>
      </c>
      <c r="C216" s="44">
        <v>3.3444600000000002</v>
      </c>
      <c r="D216" s="44">
        <v>1.753836</v>
      </c>
      <c r="E216" s="44">
        <v>248.12968999999998</v>
      </c>
      <c r="F216" s="44">
        <v>1.6132580000000001</v>
      </c>
      <c r="G216" s="44">
        <v>2050.3688999999999</v>
      </c>
      <c r="H216" s="44">
        <v>0.19025030000000001</v>
      </c>
      <c r="I216" s="44">
        <v>939.27052000000003</v>
      </c>
      <c r="J216" s="44">
        <v>3770.8371000000002</v>
      </c>
      <c r="K216" s="44">
        <v>12847.9041</v>
      </c>
      <c r="L216" s="44">
        <v>46.626881000000004</v>
      </c>
    </row>
    <row r="217" spans="1:12" s="13" customFormat="1" hidden="1" outlineLevel="3" x14ac:dyDescent="0.4">
      <c r="A217" s="26">
        <v>4</v>
      </c>
      <c r="B217" s="7" t="s">
        <v>203</v>
      </c>
      <c r="C217" s="44">
        <v>6.4483319999999997E-2</v>
      </c>
      <c r="D217" s="44">
        <v>3.7328359999999998E-2</v>
      </c>
      <c r="E217" s="44">
        <v>0.91970030000000003</v>
      </c>
      <c r="F217" s="44">
        <v>7.0028649999999998E-2</v>
      </c>
      <c r="G217" s="44">
        <v>4.8286281999999998</v>
      </c>
      <c r="H217" s="44">
        <v>2.7759280000000001E-2</v>
      </c>
      <c r="I217" s="44">
        <v>2.3499208999999999</v>
      </c>
      <c r="J217" s="44">
        <v>10.351784500000001</v>
      </c>
      <c r="K217" s="44">
        <v>21.999253899999999</v>
      </c>
      <c r="L217" s="44">
        <v>1.0525790900000001</v>
      </c>
    </row>
    <row r="218" spans="1:12" s="13" customFormat="1" hidden="1" outlineLevel="3" x14ac:dyDescent="0.4">
      <c r="A218" s="26">
        <v>4</v>
      </c>
      <c r="B218" s="7" t="s">
        <v>204</v>
      </c>
      <c r="C218" s="44">
        <v>6.3610940000000005E-2</v>
      </c>
      <c r="D218" s="44">
        <v>4.8398829999999997E-2</v>
      </c>
      <c r="E218" s="44">
        <v>1.2245684999999999</v>
      </c>
      <c r="F218" s="44">
        <v>9.2980519999999997E-2</v>
      </c>
      <c r="G218" s="44">
        <v>4.9819756000000002</v>
      </c>
      <c r="H218" s="44">
        <v>2.287608E-2</v>
      </c>
      <c r="I218" s="44">
        <v>2.6251514999999999</v>
      </c>
      <c r="J218" s="44">
        <v>10.4187206</v>
      </c>
      <c r="K218" s="44">
        <v>19.721032699999999</v>
      </c>
      <c r="L218" s="44">
        <v>1.2034676900000001</v>
      </c>
    </row>
    <row r="219" spans="1:12" s="13" customFormat="1" hidden="1" outlineLevel="3" x14ac:dyDescent="0.4">
      <c r="A219" s="26">
        <v>4</v>
      </c>
      <c r="B219" s="7" t="s">
        <v>205</v>
      </c>
      <c r="C219" s="44">
        <v>1.0498069999999999</v>
      </c>
      <c r="D219" s="44">
        <v>0.67735190000000001</v>
      </c>
      <c r="E219" s="44">
        <v>80.419150000000002</v>
      </c>
      <c r="F219" s="44">
        <v>0.6997101</v>
      </c>
      <c r="G219" s="44">
        <v>376.85288000000003</v>
      </c>
      <c r="H219" s="44">
        <v>0.23404140000000001</v>
      </c>
      <c r="I219" s="44">
        <v>240.53593699999999</v>
      </c>
      <c r="J219" s="44">
        <v>1011.54745</v>
      </c>
      <c r="K219" s="44">
        <v>1780.3622</v>
      </c>
      <c r="L219" s="44">
        <v>22.052223999999999</v>
      </c>
    </row>
    <row r="220" spans="1:12" s="13" customFormat="1" hidden="1" outlineLevel="3" x14ac:dyDescent="0.4">
      <c r="A220" s="26">
        <v>4</v>
      </c>
      <c r="B220" s="7" t="s">
        <v>206</v>
      </c>
      <c r="C220" s="44">
        <v>0.3017919</v>
      </c>
      <c r="D220" s="44">
        <v>0.1976048</v>
      </c>
      <c r="E220" s="44">
        <v>8.6712540000000011</v>
      </c>
      <c r="F220" s="44">
        <v>0.36400900000000003</v>
      </c>
      <c r="G220" s="44">
        <v>28.266163999999996</v>
      </c>
      <c r="H220" s="44">
        <v>0.1122349</v>
      </c>
      <c r="I220" s="44">
        <v>14.406206999999998</v>
      </c>
      <c r="J220" s="44">
        <v>59.620170999999999</v>
      </c>
      <c r="K220" s="44">
        <v>163.40798599999999</v>
      </c>
      <c r="L220" s="44">
        <v>5.5857741000000001</v>
      </c>
    </row>
    <row r="221" spans="1:12" x14ac:dyDescent="0.4">
      <c r="A221" s="5">
        <v>0</v>
      </c>
      <c r="B221" s="10" t="s">
        <v>211</v>
      </c>
      <c r="C221" s="45">
        <v>2054.8440000000001</v>
      </c>
      <c r="D221" s="45">
        <v>776.34849999999994</v>
      </c>
      <c r="E221" s="45">
        <v>246484.47</v>
      </c>
      <c r="F221" s="45">
        <v>788.95680000000004</v>
      </c>
      <c r="G221" s="45">
        <v>295051.46999999997</v>
      </c>
      <c r="H221" s="45">
        <v>1350.9069999999999</v>
      </c>
      <c r="I221" s="45">
        <v>75910.116999999998</v>
      </c>
      <c r="J221" s="45">
        <v>429609.29</v>
      </c>
      <c r="K221" s="45">
        <v>1666943.0699999998</v>
      </c>
      <c r="L221" s="45">
        <v>4616.1246000000001</v>
      </c>
    </row>
    <row r="222" spans="1:12" x14ac:dyDescent="0.4">
      <c r="B222" s="10" t="s">
        <v>210</v>
      </c>
      <c r="C222" s="45">
        <v>2780.6083933793789</v>
      </c>
      <c r="D222" s="45">
        <v>1226.2907978128103</v>
      </c>
      <c r="E222" s="45">
        <v>286620.29450325528</v>
      </c>
      <c r="F222" s="45">
        <v>1017.5261920390695</v>
      </c>
      <c r="G222" s="45">
        <v>588850.78984764358</v>
      </c>
      <c r="H222" s="45">
        <v>1377.3526026053553</v>
      </c>
      <c r="I222" s="45">
        <v>135709.10971854013</v>
      </c>
      <c r="J222" s="45">
        <v>945235.97244388168</v>
      </c>
      <c r="K222" s="45">
        <v>4961731.8945933394</v>
      </c>
      <c r="L222" s="45">
        <v>10798.828455983095</v>
      </c>
    </row>
    <row r="224" spans="1:12" x14ac:dyDescent="0.4">
      <c r="B224" t="s">
        <v>207</v>
      </c>
    </row>
    <row r="225" spans="2:2" x14ac:dyDescent="0.4">
      <c r="B225" t="s">
        <v>222</v>
      </c>
    </row>
  </sheetData>
  <phoneticPr fontId="3"/>
  <conditionalFormatting sqref="B221:B222">
    <cfRule type="expression" dxfId="115" priority="253" stopIfTrue="1">
      <formula>$B221="Domestic value added [DVA]"</formula>
    </cfRule>
    <cfRule type="expression" dxfId="114" priority="254" stopIfTrue="1">
      <formula>$B221="Gross exports"</formula>
    </cfRule>
    <cfRule type="expression" dxfId="113" priority="255" stopIfTrue="1">
      <formula>$B221="World"</formula>
    </cfRule>
  </conditionalFormatting>
  <conditionalFormatting sqref="B222">
    <cfRule type="expression" dxfId="112" priority="256" stopIfTrue="1">
      <formula>$A221=4</formula>
    </cfRule>
    <cfRule type="expression" dxfId="111" priority="257" stopIfTrue="1">
      <formula>$A221=3</formula>
    </cfRule>
    <cfRule type="expression" dxfId="110" priority="258" stopIfTrue="1">
      <formula>$A221=2</formula>
    </cfRule>
    <cfRule type="expression" dxfId="109" priority="259" stopIfTrue="1">
      <formula>$A221=1</formula>
    </cfRule>
  </conditionalFormatting>
  <conditionalFormatting sqref="B7:B41 B43:B63 B65:B150 B152:B163 B165:B171 B173:B203 B205:B220">
    <cfRule type="expression" dxfId="108" priority="246" stopIfTrue="1">
      <formula>$B7="Domestic value added [DVA]"</formula>
    </cfRule>
    <cfRule type="expression" dxfId="107" priority="247" stopIfTrue="1">
      <formula>$B7="Gross exports"</formula>
    </cfRule>
    <cfRule type="expression" dxfId="106" priority="248" stopIfTrue="1">
      <formula>$B7="World"</formula>
    </cfRule>
  </conditionalFormatting>
  <conditionalFormatting sqref="B7:B41 B43:B63 B65:B150 B152:B163 B165:B171 B173:B203 B205:B220">
    <cfRule type="expression" dxfId="105" priority="249" stopIfTrue="1">
      <formula>$A7=4</formula>
    </cfRule>
    <cfRule type="expression" dxfId="104" priority="250" stopIfTrue="1">
      <formula>$A7=3</formula>
    </cfRule>
    <cfRule type="expression" dxfId="103" priority="251" stopIfTrue="1">
      <formula>$A7=2</formula>
    </cfRule>
    <cfRule type="expression" dxfId="102" priority="252" stopIfTrue="1">
      <formula>$A7=1</formula>
    </cfRule>
  </conditionalFormatting>
  <conditionalFormatting sqref="B42">
    <cfRule type="expression" dxfId="101" priority="176" stopIfTrue="1">
      <formula>$B42="Domestic value added [DVA]"</formula>
    </cfRule>
    <cfRule type="expression" dxfId="100" priority="177" stopIfTrue="1">
      <formula>$B42="Gross exports"</formula>
    </cfRule>
    <cfRule type="expression" dxfId="99" priority="178" stopIfTrue="1">
      <formula>$B42="World"</formula>
    </cfRule>
  </conditionalFormatting>
  <conditionalFormatting sqref="B42">
    <cfRule type="expression" dxfId="98" priority="179" stopIfTrue="1">
      <formula>$A42=4</formula>
    </cfRule>
    <cfRule type="expression" dxfId="97" priority="180" stopIfTrue="1">
      <formula>$A42=3</formula>
    </cfRule>
    <cfRule type="expression" dxfId="96" priority="181" stopIfTrue="1">
      <formula>$A42=2</formula>
    </cfRule>
    <cfRule type="expression" dxfId="95" priority="182" stopIfTrue="1">
      <formula>$A42=1</formula>
    </cfRule>
  </conditionalFormatting>
  <conditionalFormatting sqref="B64">
    <cfRule type="expression" dxfId="94" priority="162" stopIfTrue="1">
      <formula>$B64="Domestic value added [DVA]"</formula>
    </cfRule>
    <cfRule type="expression" dxfId="93" priority="163" stopIfTrue="1">
      <formula>$B64="Gross exports"</formula>
    </cfRule>
    <cfRule type="expression" dxfId="92" priority="164" stopIfTrue="1">
      <formula>$B64="World"</formula>
    </cfRule>
  </conditionalFormatting>
  <conditionalFormatting sqref="B64">
    <cfRule type="expression" dxfId="91" priority="165" stopIfTrue="1">
      <formula>$A64=4</formula>
    </cfRule>
    <cfRule type="expression" dxfId="90" priority="166" stopIfTrue="1">
      <formula>$A64=3</formula>
    </cfRule>
    <cfRule type="expression" dxfId="89" priority="167" stopIfTrue="1">
      <formula>$A64=2</formula>
    </cfRule>
    <cfRule type="expression" dxfId="88" priority="168" stopIfTrue="1">
      <formula>$A64=1</formula>
    </cfRule>
  </conditionalFormatting>
  <conditionalFormatting sqref="B151">
    <cfRule type="expression" dxfId="87" priority="148" stopIfTrue="1">
      <formula>$B151="Domestic value added [DVA]"</formula>
    </cfRule>
    <cfRule type="expression" dxfId="86" priority="149" stopIfTrue="1">
      <formula>$B151="Gross exports"</formula>
    </cfRule>
    <cfRule type="expression" dxfId="85" priority="150" stopIfTrue="1">
      <formula>$B151="World"</formula>
    </cfRule>
  </conditionalFormatting>
  <conditionalFormatting sqref="B151">
    <cfRule type="expression" dxfId="84" priority="151" stopIfTrue="1">
      <formula>$A151=4</formula>
    </cfRule>
    <cfRule type="expression" dxfId="83" priority="152" stopIfTrue="1">
      <formula>$A151=3</formula>
    </cfRule>
    <cfRule type="expression" dxfId="82" priority="153" stopIfTrue="1">
      <formula>$A151=2</formula>
    </cfRule>
    <cfRule type="expression" dxfId="81" priority="154" stopIfTrue="1">
      <formula>$A151=1</formula>
    </cfRule>
  </conditionalFormatting>
  <conditionalFormatting sqref="B164">
    <cfRule type="expression" dxfId="80" priority="134" stopIfTrue="1">
      <formula>$B164="Domestic value added [DVA]"</formula>
    </cfRule>
    <cfRule type="expression" dxfId="79" priority="135" stopIfTrue="1">
      <formula>$B164="Gross exports"</formula>
    </cfRule>
    <cfRule type="expression" dxfId="78" priority="136" stopIfTrue="1">
      <formula>$B164="World"</formula>
    </cfRule>
  </conditionalFormatting>
  <conditionalFormatting sqref="B164">
    <cfRule type="expression" dxfId="77" priority="137" stopIfTrue="1">
      <formula>$A164=4</formula>
    </cfRule>
    <cfRule type="expression" dxfId="76" priority="138" stopIfTrue="1">
      <formula>$A164=3</formula>
    </cfRule>
    <cfRule type="expression" dxfId="75" priority="139" stopIfTrue="1">
      <formula>$A164=2</formula>
    </cfRule>
    <cfRule type="expression" dxfId="74" priority="140" stopIfTrue="1">
      <formula>$A164=1</formula>
    </cfRule>
  </conditionalFormatting>
  <conditionalFormatting sqref="B172">
    <cfRule type="expression" dxfId="73" priority="120" stopIfTrue="1">
      <formula>$B172="Domestic value added [DVA]"</formula>
    </cfRule>
    <cfRule type="expression" dxfId="72" priority="121" stopIfTrue="1">
      <formula>$B172="Gross exports"</formula>
    </cfRule>
    <cfRule type="expression" dxfId="71" priority="122" stopIfTrue="1">
      <formula>$B172="World"</formula>
    </cfRule>
  </conditionalFormatting>
  <conditionalFormatting sqref="B172">
    <cfRule type="expression" dxfId="70" priority="123" stopIfTrue="1">
      <formula>$A172=4</formula>
    </cfRule>
    <cfRule type="expression" dxfId="69" priority="124" stopIfTrue="1">
      <formula>$A172=3</formula>
    </cfRule>
    <cfRule type="expression" dxfId="68" priority="125" stopIfTrue="1">
      <formula>$A172=2</formula>
    </cfRule>
    <cfRule type="expression" dxfId="67" priority="126" stopIfTrue="1">
      <formula>$A172=1</formula>
    </cfRule>
  </conditionalFormatting>
  <conditionalFormatting sqref="B204">
    <cfRule type="expression" dxfId="66" priority="106" stopIfTrue="1">
      <formula>$B204="Domestic value added [DVA]"</formula>
    </cfRule>
    <cfRule type="expression" dxfId="65" priority="107" stopIfTrue="1">
      <formula>$B204="Gross exports"</formula>
    </cfRule>
    <cfRule type="expression" dxfId="64" priority="108" stopIfTrue="1">
      <formula>$B204="World"</formula>
    </cfRule>
  </conditionalFormatting>
  <conditionalFormatting sqref="B204">
    <cfRule type="expression" dxfId="63" priority="109" stopIfTrue="1">
      <formula>$A204=4</formula>
    </cfRule>
    <cfRule type="expression" dxfId="62" priority="110" stopIfTrue="1">
      <formula>$A204=3</formula>
    </cfRule>
    <cfRule type="expression" dxfId="61" priority="111" stopIfTrue="1">
      <formula>$A204=2</formula>
    </cfRule>
    <cfRule type="expression" dxfId="60" priority="112" stopIfTrue="1">
      <formula>$A204=1</formula>
    </cfRule>
  </conditionalFormatting>
  <conditionalFormatting sqref="B221">
    <cfRule type="expression" dxfId="59" priority="276" stopIfTrue="1">
      <formula>$A220=4</formula>
    </cfRule>
    <cfRule type="expression" dxfId="58" priority="277" stopIfTrue="1">
      <formula>$A220=3</formula>
    </cfRule>
    <cfRule type="expression" dxfId="57" priority="278" stopIfTrue="1">
      <formula>$A220=2</formula>
    </cfRule>
    <cfRule type="expression" dxfId="56" priority="279" stopIfTrue="1">
      <formula>$A220=1</formula>
    </cfRule>
  </conditionalFormatting>
  <conditionalFormatting sqref="C221:L222">
    <cfRule type="expression" dxfId="55" priority="57" stopIfTrue="1">
      <formula>$B221="Domestic value added [DVA]"</formula>
    </cfRule>
    <cfRule type="expression" dxfId="54" priority="58" stopIfTrue="1">
      <formula>$B221="Gross exports"</formula>
    </cfRule>
    <cfRule type="expression" dxfId="53" priority="59" stopIfTrue="1">
      <formula>$B221="World"</formula>
    </cfRule>
    <cfRule type="expression" dxfId="52" priority="60" stopIfTrue="1">
      <formula>$A220=4</formula>
    </cfRule>
    <cfRule type="expression" dxfId="51" priority="61" stopIfTrue="1">
      <formula>$A220=3</formula>
    </cfRule>
    <cfRule type="expression" dxfId="50" priority="62" stopIfTrue="1">
      <formula>$A220=2</formula>
    </cfRule>
    <cfRule type="expression" dxfId="49" priority="63" stopIfTrue="1">
      <formula>$A220=1</formula>
    </cfRule>
  </conditionalFormatting>
  <conditionalFormatting sqref="C7:L41 C43:L63 C65:L150 C152:L163 C165:L171 C173:L203 C205:L220">
    <cfRule type="expression" dxfId="48" priority="50" stopIfTrue="1">
      <formula>$B7="Domestic value added [DVA]"</formula>
    </cfRule>
    <cfRule type="expression" dxfId="47" priority="51" stopIfTrue="1">
      <formula>$B7="Gross exports"</formula>
    </cfRule>
    <cfRule type="expression" dxfId="46" priority="52" stopIfTrue="1">
      <formula>$B7="World"</formula>
    </cfRule>
    <cfRule type="expression" dxfId="45" priority="53" stopIfTrue="1">
      <formula>$A7=4</formula>
    </cfRule>
    <cfRule type="expression" dxfId="44" priority="54" stopIfTrue="1">
      <formula>$A7=3</formula>
    </cfRule>
    <cfRule type="expression" dxfId="43" priority="55" stopIfTrue="1">
      <formula>$A7=2</formula>
    </cfRule>
    <cfRule type="expression" dxfId="42" priority="56" stopIfTrue="1">
      <formula>$A7=1</formula>
    </cfRule>
  </conditionalFormatting>
  <conditionalFormatting sqref="C42:L42">
    <cfRule type="expression" dxfId="41" priority="43" stopIfTrue="1">
      <formula>$B42="Domestic value added [DVA]"</formula>
    </cfRule>
    <cfRule type="expression" dxfId="40" priority="44" stopIfTrue="1">
      <formula>$B42="Gross exports"</formula>
    </cfRule>
    <cfRule type="expression" dxfId="39" priority="45" stopIfTrue="1">
      <formula>$B42="World"</formula>
    </cfRule>
    <cfRule type="expression" dxfId="38" priority="46" stopIfTrue="1">
      <formula>$A42=4</formula>
    </cfRule>
    <cfRule type="expression" dxfId="37" priority="47" stopIfTrue="1">
      <formula>$A42=3</formula>
    </cfRule>
    <cfRule type="expression" dxfId="36" priority="48" stopIfTrue="1">
      <formula>$A42=2</formula>
    </cfRule>
    <cfRule type="expression" dxfId="35" priority="49" stopIfTrue="1">
      <formula>$A42=1</formula>
    </cfRule>
  </conditionalFormatting>
  <conditionalFormatting sqref="C64:L64">
    <cfRule type="expression" dxfId="34" priority="36" stopIfTrue="1">
      <formula>$B64="Domestic value added [DVA]"</formula>
    </cfRule>
    <cfRule type="expression" dxfId="33" priority="37" stopIfTrue="1">
      <formula>$B64="Gross exports"</formula>
    </cfRule>
    <cfRule type="expression" dxfId="32" priority="38" stopIfTrue="1">
      <formula>$B64="World"</formula>
    </cfRule>
    <cfRule type="expression" dxfId="31" priority="39" stopIfTrue="1">
      <formula>$A64=4</formula>
    </cfRule>
    <cfRule type="expression" dxfId="30" priority="40" stopIfTrue="1">
      <formula>$A64=3</formula>
    </cfRule>
    <cfRule type="expression" dxfId="29" priority="41" stopIfTrue="1">
      <formula>$A64=2</formula>
    </cfRule>
    <cfRule type="expression" dxfId="28" priority="42" stopIfTrue="1">
      <formula>$A64=1</formula>
    </cfRule>
  </conditionalFormatting>
  <conditionalFormatting sqref="C151:L151">
    <cfRule type="expression" dxfId="27" priority="29" stopIfTrue="1">
      <formula>$B151="Domestic value added [DVA]"</formula>
    </cfRule>
    <cfRule type="expression" dxfId="26" priority="30" stopIfTrue="1">
      <formula>$B151="Gross exports"</formula>
    </cfRule>
    <cfRule type="expression" dxfId="25" priority="31" stopIfTrue="1">
      <formula>$B151="World"</formula>
    </cfRule>
    <cfRule type="expression" dxfId="24" priority="32" stopIfTrue="1">
      <formula>$A151=4</formula>
    </cfRule>
    <cfRule type="expression" dxfId="23" priority="33" stopIfTrue="1">
      <formula>$A151=3</formula>
    </cfRule>
    <cfRule type="expression" dxfId="22" priority="34" stopIfTrue="1">
      <formula>$A151=2</formula>
    </cfRule>
    <cfRule type="expression" dxfId="21" priority="35" stopIfTrue="1">
      <formula>$A151=1</formula>
    </cfRule>
  </conditionalFormatting>
  <conditionalFormatting sqref="C164:L164">
    <cfRule type="expression" dxfId="20" priority="22" stopIfTrue="1">
      <formula>$B164="Domestic value added [DVA]"</formula>
    </cfRule>
    <cfRule type="expression" dxfId="19" priority="23" stopIfTrue="1">
      <formula>$B164="Gross exports"</formula>
    </cfRule>
    <cfRule type="expression" dxfId="18" priority="24" stopIfTrue="1">
      <formula>$B164="World"</formula>
    </cfRule>
    <cfRule type="expression" dxfId="17" priority="25" stopIfTrue="1">
      <formula>$A164=4</formula>
    </cfRule>
    <cfRule type="expression" dxfId="16" priority="26" stopIfTrue="1">
      <formula>$A164=3</formula>
    </cfRule>
    <cfRule type="expression" dxfId="15" priority="27" stopIfTrue="1">
      <formula>$A164=2</formula>
    </cfRule>
    <cfRule type="expression" dxfId="14" priority="28" stopIfTrue="1">
      <formula>$A164=1</formula>
    </cfRule>
  </conditionalFormatting>
  <conditionalFormatting sqref="C172:L172">
    <cfRule type="expression" dxfId="13" priority="15" stopIfTrue="1">
      <formula>$B172="Domestic value added [DVA]"</formula>
    </cfRule>
    <cfRule type="expression" dxfId="12" priority="16" stopIfTrue="1">
      <formula>$B172="Gross exports"</formula>
    </cfRule>
    <cfRule type="expression" dxfId="11" priority="17" stopIfTrue="1">
      <formula>$B172="World"</formula>
    </cfRule>
    <cfRule type="expression" dxfId="10" priority="18" stopIfTrue="1">
      <formula>$A172=4</formula>
    </cfRule>
    <cfRule type="expression" dxfId="9" priority="19" stopIfTrue="1">
      <formula>$A172=3</formula>
    </cfRule>
    <cfRule type="expression" dxfId="8" priority="20" stopIfTrue="1">
      <formula>$A172=2</formula>
    </cfRule>
    <cfRule type="expression" dxfId="7" priority="21" stopIfTrue="1">
      <formula>$A172=1</formula>
    </cfRule>
  </conditionalFormatting>
  <conditionalFormatting sqref="C204:L204">
    <cfRule type="expression" dxfId="6" priority="8" stopIfTrue="1">
      <formula>$B204="Domestic value added [DVA]"</formula>
    </cfRule>
    <cfRule type="expression" dxfId="5" priority="9" stopIfTrue="1">
      <formula>$B204="Gross exports"</formula>
    </cfRule>
    <cfRule type="expression" dxfId="4" priority="10" stopIfTrue="1">
      <formula>$B204="World"</formula>
    </cfRule>
    <cfRule type="expression" dxfId="3" priority="11" stopIfTrue="1">
      <formula>$A204=4</formula>
    </cfRule>
    <cfRule type="expression" dxfId="2" priority="12" stopIfTrue="1">
      <formula>$A204=3</formula>
    </cfRule>
    <cfRule type="expression" dxfId="1" priority="13" stopIfTrue="1">
      <formula>$A204=2</formula>
    </cfRule>
    <cfRule type="expression" dxfId="0" priority="14" stopIfTrue="1">
      <formula>$A204=1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Youko Nishimura</cp:lastModifiedBy>
  <cp:lastPrinted>2017-10-25T07:34:25Z</cp:lastPrinted>
  <dcterms:created xsi:type="dcterms:W3CDTF">2017-10-25T07:31:11Z</dcterms:created>
  <dcterms:modified xsi:type="dcterms:W3CDTF">2019-12-14T13:32:03Z</dcterms:modified>
</cp:coreProperties>
</file>