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hotels and restaurants\"/>
    </mc:Choice>
  </mc:AlternateContent>
  <bookViews>
    <workbookView xWindow="0" yWindow="0" windowWidth="28800" windowHeight="12210"/>
  </bookViews>
  <sheets>
    <sheet name="2004" sheetId="1" r:id="rId1"/>
  </sheets>
  <definedNames>
    <definedName name="_xlnm._FilterDatabase" localSheetId="0" hidden="1">'2004'!$A$7:$K$219</definedName>
    <definedName name="_xlnm.Print_Area" localSheetId="0">'2004'!$B$1:$L$222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<sst xmlns="http://schemas.openxmlformats.org/spreadsheetml/2006/main" count="251" uniqueCount="222">
  <si>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</si>
  <si>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</si>
  <si>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</si>
  <si>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</si>
  <si>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</si>
  <si>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</si>
  <si>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</si>
  <si>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</si>
  <si>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</si>
  <si>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</si>
  <si>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</si>
  <si>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</si>
  <si>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</si>
  <si>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</si>
  <si>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</si>
  <si>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</si>
  <si>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</si>
  <si>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</si>
  <si>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</si>
  <si>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</si>
  <si>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</si>
  <si>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</si>
  <si>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</si>
  <si>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</si>
  <si>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</si>
  <si>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</si>
  <si>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</si>
  <si>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</si>
  <si>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</si>
  <si>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</si>
  <si>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</si>
  <si>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</si>
  <si>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</si>
  <si>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</si>
  <si>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</si>
  <si>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</si>
  <si>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</si>
  <si>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</si>
  <si>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</si>
  <si>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</si>
  <si>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</si>
  <si>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</si>
  <si>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</si>
  <si>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</si>
  <si>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</si>
  <si>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</si>
  <si>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</si>
  <si>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</si>
  <si>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</si>
  <si>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</si>
  <si>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</si>
  <si>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</si>
  <si>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</si>
  <si>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</si>
  <si>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</si>
  <si>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</si>
  <si>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</si>
  <si>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</si>
  <si>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</si>
  <si>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</si>
  <si>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</si>
  <si>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</si>
  <si>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</si>
  <si>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</si>
  <si>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</si>
  <si>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</si>
  <si>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</si>
  <si>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</si>
  <si>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</si>
  <si>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</si>
  <si>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</si>
  <si>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</si>
  <si>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</si>
  <si>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</si>
  <si>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</si>
  <si>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</si>
  <si>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</si>
  <si>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</si>
  <si>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</si>
  <si>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</si>
  <si>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</si>
  <si>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</si>
  <si>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</si>
  <si>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</si>
  <si>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</si>
  <si>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</si>
  <si>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</si>
  <si>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</si>
  <si>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</si>
  <si>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</si>
  <si>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</si>
  <si>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</si>
  <si>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</si>
  <si>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</si>
  <si>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</si>
  <si>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</si>
  <si>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</si>
  <si>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</si>
  <si>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</si>
  <si>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</si>
  <si>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</si>
  <si>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</si>
  <si>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</si>
  <si>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</si>
  <si>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</si>
  <si>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</si>
  <si>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</si>
  <si>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</si>
  <si>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</si>
  <si>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</si>
  <si>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</si>
  <si>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</si>
  <si>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</si>
  <si>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</si>
  <si>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</si>
  <si>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</si>
  <si>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</si>
  <si>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</si>
  <si>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</si>
  <si>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</si>
  <si>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</si>
  <si>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</si>
  <si>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</si>
  <si>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</si>
  <si>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</si>
  <si>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</si>
  <si>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</si>
  <si>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</si>
  <si>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</si>
  <si>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</si>
  <si>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</si>
  <si>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</si>
  <si>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</si>
  <si>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</si>
  <si>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</si>
  <si>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</si>
  <si>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</si>
  <si>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</si>
  <si>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</si>
  <si>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</si>
  <si>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</si>
  <si>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</si>
  <si>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</si>
  <si>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</si>
  <si>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</si>
  <si>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</si>
  <si>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</si>
  <si>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</si>
  <si>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</si>
  <si>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</si>
  <si>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</si>
  <si>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</si>
  <si>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</si>
  <si>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</si>
  <si>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</si>
  <si>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</si>
  <si>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</si>
  <si>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</si>
  <si>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</si>
  <si>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</si>
  <si>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</si>
  <si>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</si>
  <si>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</si>
  <si>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</si>
  <si>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</si>
  <si>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</si>
  <si>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</si>
  <si>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</si>
  <si>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</si>
  <si>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</si>
  <si>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</si>
  <si>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</si>
  <si>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</si>
  <si>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</si>
  <si>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</si>
  <si>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</si>
  <si>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</si>
  <si>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</si>
  <si>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</si>
  <si>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</si>
  <si>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</si>
  <si>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</si>
  <si>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</si>
  <si>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</si>
  <si>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</si>
  <si>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</si>
  <si>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</si>
  <si>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</si>
  <si>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</si>
  <si>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</si>
  <si>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</si>
  <si>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</si>
  <si>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</si>
  <si>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</si>
  <si>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</si>
  <si>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</si>
  <si>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</si>
  <si>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</si>
  <si>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</si>
  <si>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</si>
  <si>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</si>
  <si>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</si>
  <si>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</si>
  <si>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</si>
  <si>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</si>
  <si>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</si>
  <si>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</si>
  <si>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</si>
  <si>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</si>
  <si>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</si>
  <si>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</si>
  <si>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</si>
  <si>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</si>
  <si>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Foreign value added [FVA]</t>
    <phoneticPr fontId="3"/>
  </si>
  <si>
    <t>Domestic value added [DVA]</t>
    <phoneticPr fontId="3"/>
  </si>
  <si>
    <t>Gross exports</t>
    <phoneticPr fontId="3"/>
  </si>
  <si>
    <t>Value added creator</t>
    <phoneticPr fontId="3"/>
  </si>
  <si>
    <t>Burundi</t>
  </si>
  <si>
    <t>Puerto Rico</t>
  </si>
  <si>
    <t>Turks and Caicos Islands</t>
  </si>
  <si>
    <t>-</t>
  </si>
  <si>
    <t>Hotel and restaurant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</si>
</sst>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b/>
      <sz val="12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7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3" xfId="3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53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23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12" width="12.25" customWidth="1"/>
  </cols>
  <sheetData>
    <row r="1" spans="1:14" s="7" customFormat="1" ht="30" customHeight="1" x14ac:dyDescent="0.4">
      <c r="A1" s="4"/>
      <c r="B1" s="5" t="str">
        <f ca="1">"Value added exports of hotels and restaurants from ASEAN, by value added creator, " &amp; RIGHT(CELL("filename",A1),LEN(CELL("filename",A1))-FIND("]",CELL("filename",A1))) &amp; " [Millions of dollars]"</f>
        <v>Value added exports of hotels and restaurants from ASEAN, by value added creator, 2004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s="7" customFormat="1" x14ac:dyDescent="0.4">
      <c r="A2" s="4"/>
      <c r="B2" s="8"/>
    </row>
    <row r="3" spans="1:14" x14ac:dyDescent="0.4">
      <c r="B3" s="19"/>
      <c r="C3" s="32"/>
      <c r="E3" s="10"/>
      <c r="F3" s="34"/>
      <c r="I3" s="35"/>
    </row>
    <row r="4" spans="1:14" x14ac:dyDescent="0.4">
      <c r="B4" s="19"/>
      <c r="C4" s="33" t="s">
        <v>213</v>
      </c>
      <c r="D4" s="19"/>
      <c r="E4" s="10"/>
      <c r="F4" s="33" t="s">
        <v>214</v>
      </c>
      <c r="H4" s="19"/>
      <c r="I4" s="33" t="s">
        <v>215</v>
      </c>
      <c r="L4" s="19"/>
    </row>
    <row r="5" spans="1:14" s="7" customFormat="1" x14ac:dyDescent="0.4">
      <c r="A5" s="4"/>
      <c r="B5" s="9"/>
      <c r="C5" s="10"/>
      <c r="D5" s="10"/>
      <c r="E5" s="10"/>
      <c r="F5" s="10"/>
      <c r="G5" s="10"/>
    </row>
    <row r="6" spans="1:14" x14ac:dyDescent="0.4">
      <c r="B6" s="1" t="s">
        <v>216</v>
      </c>
      <c r="C6" s="2" t="s">
        <v>221</v>
      </c>
      <c r="D6" s="2"/>
      <c r="E6" s="2"/>
      <c r="F6" s="2"/>
      <c r="G6" s="2"/>
      <c r="H6" s="2"/>
      <c r="I6" s="2"/>
      <c r="J6" s="2"/>
      <c r="K6" s="2"/>
      <c r="L6" s="2"/>
    </row>
    <row r="7" spans="1:14" ht="111" customHeight="1" x14ac:dyDescent="0.4">
      <c r="A7" s="11" t="s">
        <v>1</v>
      </c>
      <c r="B7" s="3"/>
      <c r="C7" s="12" t="s">
        <v>173</v>
      </c>
      <c r="D7" s="12" t="s">
        <v>174</v>
      </c>
      <c r="E7" s="12" t="s">
        <v>175</v>
      </c>
      <c r="F7" s="12" t="s">
        <v>176</v>
      </c>
      <c r="G7" s="12" t="s">
        <v>177</v>
      </c>
      <c r="H7" s="12" t="s">
        <v>178</v>
      </c>
      <c r="I7" s="12" t="s">
        <v>212</v>
      </c>
      <c r="J7" s="12" t="s">
        <v>179</v>
      </c>
      <c r="K7" s="12" t="s">
        <v>180</v>
      </c>
      <c r="L7" s="12" t="s">
        <v>181</v>
      </c>
    </row>
    <row r="8" spans="1:14" x14ac:dyDescent="0.4">
      <c r="A8" s="13">
        <v>0</v>
      </c>
      <c r="B8" s="14" t="s">
        <v>2</v>
      </c>
      <c r="C8" s="21">
        <v>19516.108294199948</v>
      </c>
      <c r="D8" s="21">
        <v>4711.7567329000231</v>
      </c>
      <c r="E8" s="21">
        <v>119436.07092390163</v>
      </c>
      <c r="F8" s="21">
        <v>965.68689000000631</v>
      </c>
      <c r="G8" s="21">
        <v>788246.59233500005</v>
      </c>
      <c r="H8" s="21">
        <v>50.701119319997815</v>
      </c>
      <c r="I8" s="21">
        <v>184019.03186189965</v>
      </c>
      <c r="J8" s="21">
        <v>606654.61118690064</v>
      </c>
      <c r="K8" s="21">
        <v>444008.55994699989</v>
      </c>
      <c r="L8" s="21">
        <v>216380.18757290009</v>
      </c>
      <c r="N8" s="29"/>
    </row>
    <row r="9" spans="1:14" outlineLevel="1" x14ac:dyDescent="0.4">
      <c r="A9" s="13">
        <v>1</v>
      </c>
      <c r="B9" s="15" t="s">
        <v>3</v>
      </c>
      <c r="C9" s="22">
        <v>7951.9245780000001</v>
      </c>
      <c r="D9" s="22">
        <v>1856.2349465000002</v>
      </c>
      <c r="E9" s="22">
        <v>68927.504594800004</v>
      </c>
      <c r="F9" s="22">
        <v>294.74891169999995</v>
      </c>
      <c r="G9" s="22">
        <v>456845.85750499996</v>
      </c>
      <c r="H9" s="22">
        <v>22.014617780000002</v>
      </c>
      <c r="I9" s="22">
        <v>109005.72115199998</v>
      </c>
      <c r="J9" s="22">
        <v>346596.0075549999</v>
      </c>
      <c r="K9" s="22">
        <v>274481.79746799992</v>
      </c>
      <c r="L9" s="22">
        <v>97483.915817999979</v>
      </c>
      <c r="N9" s="30"/>
    </row>
    <row r="10" spans="1:14" outlineLevel="2" collapsed="1" x14ac:dyDescent="0.4">
      <c r="A10" s="13">
        <v>2</v>
      </c>
      <c r="B10" s="37" t="s">
        <v>4</v>
      </c>
      <c r="C10" s="38">
        <v>3457.5251129999997</v>
      </c>
      <c r="D10" s="38">
        <v>1045.8414729000001</v>
      </c>
      <c r="E10" s="38">
        <v>24367.896855799994</v>
      </c>
      <c r="F10" s="38">
        <v>163.43592750000002</v>
      </c>
      <c r="G10" s="38">
        <v>171404.39495300004</v>
      </c>
      <c r="H10" s="38">
        <v>12.765567910000001</v>
      </c>
      <c r="I10" s="38">
        <v>39292.778852000003</v>
      </c>
      <c r="J10" s="38">
        <v>143693.97784899999</v>
      </c>
      <c r="K10" s="38">
        <v>138785.19796299998</v>
      </c>
      <c r="L10" s="38">
        <v>32669.057379000009</v>
      </c>
      <c r="N10" s="30"/>
    </row>
    <row r="11" spans="1:14" hidden="1" outlineLevel="3" collapsed="1" x14ac:dyDescent="0.4">
      <c r="A11" s="13">
        <v>3</v>
      </c>
      <c r="B11" s="16" t="s">
        <v>5</v>
      </c>
      <c r="C11" s="23">
        <v>3221.536814</v>
      </c>
      <c r="D11" s="23">
        <v>987.60444599999994</v>
      </c>
      <c r="E11" s="23">
        <v>22791.121311999996</v>
      </c>
      <c r="F11" s="23">
        <v>148.72706350000001</v>
      </c>
      <c r="G11" s="23">
        <v>158889.69529</v>
      </c>
      <c r="H11" s="23">
        <v>11.356533000000001</v>
      </c>
      <c r="I11" s="23">
        <v>36759.199527999997</v>
      </c>
      <c r="J11" s="23">
        <v>134033.37673300001</v>
      </c>
      <c r="K11" s="23">
        <v>129183.95838999999</v>
      </c>
      <c r="L11" s="23">
        <v>30000.330650000007</v>
      </c>
      <c r="N11" s="30"/>
    </row>
    <row r="12" spans="1:14" hidden="1" outlineLevel="4" x14ac:dyDescent="0.4">
      <c r="A12" s="13">
        <v>4</v>
      </c>
      <c r="B12" s="17" t="s">
        <v>6</v>
      </c>
      <c r="C12" s="20">
        <v>65.702500000000001</v>
      </c>
      <c r="D12" s="20">
        <v>13.221159999999999</v>
      </c>
      <c r="E12" s="20">
        <v>713.84159999999997</v>
      </c>
      <c r="F12" s="20">
        <v>3.2521870000000002</v>
      </c>
      <c r="G12" s="20">
        <v>2447.5360000000001</v>
      </c>
      <c r="H12" s="20">
        <v>0.31284620000000002</v>
      </c>
      <c r="I12" s="20">
        <v>510.55029999999999</v>
      </c>
      <c r="J12" s="20">
        <v>2626.1960199999999</v>
      </c>
      <c r="K12" s="20">
        <v>2487.4405000000002</v>
      </c>
      <c r="L12" s="20">
        <v>609.39089999999999</v>
      </c>
      <c r="N12" s="30"/>
    </row>
    <row r="13" spans="1:14" hidden="1" outlineLevel="4" x14ac:dyDescent="0.4">
      <c r="A13" s="13">
        <v>4</v>
      </c>
      <c r="B13" s="17" t="s">
        <v>7</v>
      </c>
      <c r="C13" s="20">
        <v>134.3075</v>
      </c>
      <c r="D13" s="20">
        <v>29.93308</v>
      </c>
      <c r="E13" s="20">
        <v>1312.6767</v>
      </c>
      <c r="F13" s="20">
        <v>7.2597329999999998</v>
      </c>
      <c r="G13" s="20">
        <v>11914.66</v>
      </c>
      <c r="H13" s="20">
        <v>0.38522519999999999</v>
      </c>
      <c r="I13" s="20">
        <v>1679.1776</v>
      </c>
      <c r="J13" s="20">
        <v>6965.1919400000006</v>
      </c>
      <c r="K13" s="20">
        <v>7074.6710000000003</v>
      </c>
      <c r="L13" s="20">
        <v>1789.1770999999999</v>
      </c>
      <c r="N13" s="30"/>
    </row>
    <row r="14" spans="1:14" hidden="1" outlineLevel="4" x14ac:dyDescent="0.4">
      <c r="A14" s="13">
        <v>4</v>
      </c>
      <c r="B14" s="17" t="s">
        <v>8</v>
      </c>
      <c r="C14" s="20">
        <v>4.3405399999999998</v>
      </c>
      <c r="D14" s="20">
        <v>0.87630300000000005</v>
      </c>
      <c r="E14" s="20">
        <v>6.4536389999999999</v>
      </c>
      <c r="F14" s="20">
        <v>0.57441869999999995</v>
      </c>
      <c r="G14" s="20">
        <v>75.780109999999993</v>
      </c>
      <c r="H14" s="20">
        <v>9.3819540000000007E-2</v>
      </c>
      <c r="I14" s="20">
        <v>12.250966</v>
      </c>
      <c r="J14" s="20">
        <v>96.859900999999994</v>
      </c>
      <c r="K14" s="20">
        <v>26.491630000000001</v>
      </c>
      <c r="L14" s="20">
        <v>33.38794</v>
      </c>
      <c r="N14" s="30"/>
    </row>
    <row r="15" spans="1:14" hidden="1" outlineLevel="4" x14ac:dyDescent="0.4">
      <c r="A15" s="13">
        <v>4</v>
      </c>
      <c r="B15" s="17" t="s">
        <v>9</v>
      </c>
      <c r="C15" s="20">
        <v>30.421340000000001</v>
      </c>
      <c r="D15" s="20">
        <v>7.4057620000000002</v>
      </c>
      <c r="E15" s="20">
        <v>204.69131999999999</v>
      </c>
      <c r="F15" s="20">
        <v>3.0022980000000001</v>
      </c>
      <c r="G15" s="20">
        <v>1044.345</v>
      </c>
      <c r="H15" s="20">
        <v>0.27512789999999998</v>
      </c>
      <c r="I15" s="20">
        <v>247.76898</v>
      </c>
      <c r="J15" s="20">
        <v>1003.6844599999999</v>
      </c>
      <c r="K15" s="20">
        <v>1119.4578000000001</v>
      </c>
      <c r="L15" s="20">
        <v>389.15589999999997</v>
      </c>
      <c r="N15" s="30"/>
    </row>
    <row r="16" spans="1:14" hidden="1" outlineLevel="4" x14ac:dyDescent="0.4">
      <c r="A16" s="13">
        <v>4</v>
      </c>
      <c r="B16" s="17" t="s">
        <v>10</v>
      </c>
      <c r="C16" s="20">
        <v>65.741150000000005</v>
      </c>
      <c r="D16" s="20">
        <v>15.494440000000001</v>
      </c>
      <c r="E16" s="20">
        <v>414.7679</v>
      </c>
      <c r="F16" s="20">
        <v>4.263655</v>
      </c>
      <c r="G16" s="20">
        <v>6976.942</v>
      </c>
      <c r="H16" s="20">
        <v>0.5372188</v>
      </c>
      <c r="I16" s="20">
        <v>2916.6764000000003</v>
      </c>
      <c r="J16" s="20">
        <v>3766.02682</v>
      </c>
      <c r="K16" s="20">
        <v>2162.1238000000003</v>
      </c>
      <c r="L16" s="20">
        <v>509.82180000000005</v>
      </c>
      <c r="N16" s="30"/>
    </row>
    <row r="17" spans="1:14" hidden="1" outlineLevel="4" x14ac:dyDescent="0.4">
      <c r="A17" s="13">
        <v>4</v>
      </c>
      <c r="B17" s="17" t="s">
        <v>11</v>
      </c>
      <c r="C17" s="20">
        <v>8.5999289999999995</v>
      </c>
      <c r="D17" s="20">
        <v>66.363720000000001</v>
      </c>
      <c r="E17" s="20">
        <v>17.153165000000001</v>
      </c>
      <c r="F17" s="20">
        <v>1.176871</v>
      </c>
      <c r="G17" s="20">
        <v>84.850070000000002</v>
      </c>
      <c r="H17" s="20">
        <v>0.18063470000000001</v>
      </c>
      <c r="I17" s="20">
        <v>31.347706000000002</v>
      </c>
      <c r="J17" s="20">
        <v>116.246737</v>
      </c>
      <c r="K17" s="20">
        <v>89.630870000000002</v>
      </c>
      <c r="L17" s="20">
        <v>32.89537</v>
      </c>
      <c r="N17" s="30"/>
    </row>
    <row r="18" spans="1:14" hidden="1" outlineLevel="4" x14ac:dyDescent="0.4">
      <c r="A18" s="13">
        <v>4</v>
      </c>
      <c r="B18" s="17" t="s">
        <v>12</v>
      </c>
      <c r="C18" s="20">
        <v>47.18909</v>
      </c>
      <c r="D18" s="20">
        <v>17.772760000000002</v>
      </c>
      <c r="E18" s="20">
        <v>491.95709999999997</v>
      </c>
      <c r="F18" s="20">
        <v>3.2114150000000001</v>
      </c>
      <c r="G18" s="20">
        <v>2167.413</v>
      </c>
      <c r="H18" s="20">
        <v>0.29867909999999998</v>
      </c>
      <c r="I18" s="20">
        <v>886.69689999999991</v>
      </c>
      <c r="J18" s="20">
        <v>2105.9647599999998</v>
      </c>
      <c r="K18" s="20">
        <v>2015.8552999999999</v>
      </c>
      <c r="L18" s="20">
        <v>440.68740000000003</v>
      </c>
      <c r="N18" s="30"/>
    </row>
    <row r="19" spans="1:14" hidden="1" outlineLevel="4" x14ac:dyDescent="0.4">
      <c r="A19" s="13">
        <v>4</v>
      </c>
      <c r="B19" s="17" t="s">
        <v>13</v>
      </c>
      <c r="C19" s="20">
        <v>353.71069999999997</v>
      </c>
      <c r="D19" s="20">
        <v>336.00529999999998</v>
      </c>
      <c r="E19" s="20">
        <v>3324.9009999999998</v>
      </c>
      <c r="F19" s="20">
        <v>23.826219999999999</v>
      </c>
      <c r="G19" s="20">
        <v>25402.2</v>
      </c>
      <c r="H19" s="20">
        <v>0.73696870000000003</v>
      </c>
      <c r="I19" s="20">
        <v>6126.0290000000005</v>
      </c>
      <c r="J19" s="20">
        <v>24426.695899999999</v>
      </c>
      <c r="K19" s="20">
        <v>21722.752</v>
      </c>
      <c r="L19" s="20">
        <v>5252.4850000000006</v>
      </c>
      <c r="N19" s="30"/>
    </row>
    <row r="20" spans="1:14" hidden="1" outlineLevel="4" x14ac:dyDescent="0.4">
      <c r="A20" s="13">
        <v>4</v>
      </c>
      <c r="B20" s="17" t="s">
        <v>14</v>
      </c>
      <c r="C20" s="20">
        <v>670.62990000000002</v>
      </c>
      <c r="D20" s="20">
        <v>147.05500000000001</v>
      </c>
      <c r="E20" s="20">
        <v>5655.3220000000001</v>
      </c>
      <c r="F20" s="20">
        <v>25.97269</v>
      </c>
      <c r="G20" s="20">
        <v>34154.620000000003</v>
      </c>
      <c r="H20" s="20">
        <v>1.223185</v>
      </c>
      <c r="I20" s="20">
        <v>7649.643</v>
      </c>
      <c r="J20" s="20">
        <v>28854.692900000002</v>
      </c>
      <c r="K20" s="20">
        <v>30810.36</v>
      </c>
      <c r="L20" s="20">
        <v>7095.0159999999996</v>
      </c>
      <c r="N20" s="30"/>
    </row>
    <row r="21" spans="1:14" hidden="1" outlineLevel="4" x14ac:dyDescent="0.4">
      <c r="A21" s="13">
        <v>4</v>
      </c>
      <c r="B21" s="17" t="s">
        <v>15</v>
      </c>
      <c r="C21" s="20">
        <v>32.656619999999997</v>
      </c>
      <c r="D21" s="20">
        <v>4.0067409999999999</v>
      </c>
      <c r="E21" s="20">
        <v>96.590260000000001</v>
      </c>
      <c r="F21" s="20">
        <v>3.2599469999999999</v>
      </c>
      <c r="G21" s="20">
        <v>675.90309999999999</v>
      </c>
      <c r="H21" s="20">
        <v>0.26234099999999999</v>
      </c>
      <c r="I21" s="20">
        <v>147.05407</v>
      </c>
      <c r="J21" s="20">
        <v>496.91517499999998</v>
      </c>
      <c r="K21" s="20">
        <v>455.58119999999997</v>
      </c>
      <c r="L21" s="20">
        <v>93.41058000000001</v>
      </c>
      <c r="N21" s="30"/>
    </row>
    <row r="22" spans="1:14" hidden="1" outlineLevel="4" x14ac:dyDescent="0.4">
      <c r="A22" s="13">
        <v>4</v>
      </c>
      <c r="B22" s="17" t="s">
        <v>16</v>
      </c>
      <c r="C22" s="20">
        <v>20.2089</v>
      </c>
      <c r="D22" s="20">
        <v>6.2622939999999998</v>
      </c>
      <c r="E22" s="20">
        <v>134.83940000000001</v>
      </c>
      <c r="F22" s="20">
        <v>1.8086089999999999</v>
      </c>
      <c r="G22" s="20">
        <v>702.01419999999996</v>
      </c>
      <c r="H22" s="20">
        <v>0.22431119999999999</v>
      </c>
      <c r="I22" s="20">
        <v>152.31974</v>
      </c>
      <c r="J22" s="20">
        <v>722.78028999999992</v>
      </c>
      <c r="K22" s="20">
        <v>867.51170000000002</v>
      </c>
      <c r="L22" s="20">
        <v>212.74507</v>
      </c>
      <c r="N22" s="30"/>
    </row>
    <row r="23" spans="1:14" hidden="1" outlineLevel="4" x14ac:dyDescent="0.4">
      <c r="A23" s="13">
        <v>4</v>
      </c>
      <c r="B23" s="17" t="s">
        <v>17</v>
      </c>
      <c r="C23" s="20">
        <v>63.24926</v>
      </c>
      <c r="D23" s="20">
        <v>12.0075</v>
      </c>
      <c r="E23" s="20">
        <v>622.50289999999995</v>
      </c>
      <c r="F23" s="20">
        <v>2.7306810000000001</v>
      </c>
      <c r="G23" s="20">
        <v>2611.8009999999999</v>
      </c>
      <c r="H23" s="20">
        <v>0.23938309999999999</v>
      </c>
      <c r="I23" s="20">
        <v>852.97510000000011</v>
      </c>
      <c r="J23" s="20">
        <v>1914.6505999999999</v>
      </c>
      <c r="K23" s="20">
        <v>3878.0320000000002</v>
      </c>
      <c r="L23" s="20">
        <v>309.24099999999999</v>
      </c>
      <c r="N23" s="30"/>
    </row>
    <row r="24" spans="1:14" hidden="1" outlineLevel="4" x14ac:dyDescent="0.4">
      <c r="A24" s="13">
        <v>4</v>
      </c>
      <c r="B24" s="17" t="s">
        <v>18</v>
      </c>
      <c r="C24" s="20">
        <v>295.19659999999999</v>
      </c>
      <c r="D24" s="20">
        <v>59.506349999999998</v>
      </c>
      <c r="E24" s="20">
        <v>1851.7289000000001</v>
      </c>
      <c r="F24" s="20">
        <v>10.283329999999999</v>
      </c>
      <c r="G24" s="20">
        <v>14427.27</v>
      </c>
      <c r="H24" s="20">
        <v>0.65506600000000004</v>
      </c>
      <c r="I24" s="20">
        <v>3207.5778999999998</v>
      </c>
      <c r="J24" s="20">
        <v>12519.522199999999</v>
      </c>
      <c r="K24" s="20">
        <v>12288.242</v>
      </c>
      <c r="L24" s="20">
        <v>3080.7619999999997</v>
      </c>
      <c r="N24" s="30"/>
    </row>
    <row r="25" spans="1:14" hidden="1" outlineLevel="4" x14ac:dyDescent="0.4">
      <c r="A25" s="13">
        <v>4</v>
      </c>
      <c r="B25" s="17" t="s">
        <v>19</v>
      </c>
      <c r="C25" s="20">
        <v>9.9644759999999994</v>
      </c>
      <c r="D25" s="20">
        <v>3.4716629999999999</v>
      </c>
      <c r="E25" s="20">
        <v>14.814157000000002</v>
      </c>
      <c r="F25" s="20">
        <v>1.401216</v>
      </c>
      <c r="G25" s="20">
        <v>76.306629999999998</v>
      </c>
      <c r="H25" s="20">
        <v>0.2047648</v>
      </c>
      <c r="I25" s="20">
        <v>25.576135000000001</v>
      </c>
      <c r="J25" s="20">
        <v>66.322827000000004</v>
      </c>
      <c r="K25" s="20">
        <v>67.696240000000003</v>
      </c>
      <c r="L25" s="20">
        <v>34.764989999999997</v>
      </c>
      <c r="N25" s="30"/>
    </row>
    <row r="26" spans="1:14" hidden="1" outlineLevel="4" x14ac:dyDescent="0.4">
      <c r="A26" s="13">
        <v>4</v>
      </c>
      <c r="B26" s="17" t="s">
        <v>20</v>
      </c>
      <c r="C26" s="20">
        <v>11.488200000000001</v>
      </c>
      <c r="D26" s="20">
        <v>3.7172179999999999</v>
      </c>
      <c r="E26" s="20">
        <v>19.949233</v>
      </c>
      <c r="F26" s="20">
        <v>1.5986860000000001</v>
      </c>
      <c r="G26" s="20">
        <v>93.513660000000002</v>
      </c>
      <c r="H26" s="20">
        <v>0.21916649999999999</v>
      </c>
      <c r="I26" s="20">
        <v>32.523609999999998</v>
      </c>
      <c r="J26" s="20">
        <v>112.20034</v>
      </c>
      <c r="K26" s="20">
        <v>87.886040000000008</v>
      </c>
      <c r="L26" s="20">
        <v>38.245869999999996</v>
      </c>
      <c r="N26" s="30"/>
    </row>
    <row r="27" spans="1:14" hidden="1" outlineLevel="4" x14ac:dyDescent="0.4">
      <c r="A27" s="13">
        <v>4</v>
      </c>
      <c r="B27" s="17" t="s">
        <v>21</v>
      </c>
      <c r="C27" s="20">
        <v>9.5997470000000007</v>
      </c>
      <c r="D27" s="20">
        <v>1.9034390000000001</v>
      </c>
      <c r="E27" s="20">
        <v>31.18976</v>
      </c>
      <c r="F27" s="20">
        <v>0.78152820000000001</v>
      </c>
      <c r="G27" s="20">
        <v>207.21449999999999</v>
      </c>
      <c r="H27" s="20">
        <v>8.7276160000000005E-2</v>
      </c>
      <c r="I27" s="20">
        <v>44.597129999999993</v>
      </c>
      <c r="J27" s="20">
        <v>215.80982399999999</v>
      </c>
      <c r="K27" s="20">
        <v>173.50709000000001</v>
      </c>
      <c r="L27" s="20">
        <v>50.498109999999997</v>
      </c>
      <c r="N27" s="30"/>
    </row>
    <row r="28" spans="1:14" hidden="1" outlineLevel="4" x14ac:dyDescent="0.4">
      <c r="A28" s="13">
        <v>4</v>
      </c>
      <c r="B28" s="17" t="s">
        <v>22</v>
      </c>
      <c r="C28" s="20">
        <v>9.4396470000000008</v>
      </c>
      <c r="D28" s="20">
        <v>1.546756</v>
      </c>
      <c r="E28" s="20">
        <v>14.161512999999999</v>
      </c>
      <c r="F28" s="20">
        <v>1.1018810000000001</v>
      </c>
      <c r="G28" s="20">
        <v>107.25620000000001</v>
      </c>
      <c r="H28" s="20">
        <v>0.19927320000000001</v>
      </c>
      <c r="I28" s="20">
        <v>22.413422000000001</v>
      </c>
      <c r="J28" s="20">
        <v>342.72989100000001</v>
      </c>
      <c r="K28" s="20">
        <v>39.755229999999997</v>
      </c>
      <c r="L28" s="20">
        <v>33.802819999999997</v>
      </c>
      <c r="N28" s="30"/>
    </row>
    <row r="29" spans="1:14" hidden="1" outlineLevel="4" x14ac:dyDescent="0.4">
      <c r="A29" s="13">
        <v>4</v>
      </c>
      <c r="B29" s="17" t="s">
        <v>23</v>
      </c>
      <c r="C29" s="20">
        <v>226.22059999999999</v>
      </c>
      <c r="D29" s="20">
        <v>45.555840000000003</v>
      </c>
      <c r="E29" s="20">
        <v>2448.654</v>
      </c>
      <c r="F29" s="20">
        <v>6.9447859999999997</v>
      </c>
      <c r="G29" s="20">
        <v>20814.13</v>
      </c>
      <c r="H29" s="20">
        <v>0.4713097</v>
      </c>
      <c r="I29" s="20">
        <v>3293.0711000000001</v>
      </c>
      <c r="J29" s="20">
        <v>11838.596699999998</v>
      </c>
      <c r="K29" s="20">
        <v>8311.44</v>
      </c>
      <c r="L29" s="20">
        <v>2391.739</v>
      </c>
      <c r="N29" s="30"/>
    </row>
    <row r="30" spans="1:14" hidden="1" outlineLevel="4" x14ac:dyDescent="0.4">
      <c r="A30" s="13">
        <v>4</v>
      </c>
      <c r="B30" s="17" t="s">
        <v>24</v>
      </c>
      <c r="C30" s="20">
        <v>30.834109999999999</v>
      </c>
      <c r="D30" s="20">
        <v>8.6323170000000005</v>
      </c>
      <c r="E30" s="20">
        <v>201.19704000000002</v>
      </c>
      <c r="F30" s="20">
        <v>2.3638340000000002</v>
      </c>
      <c r="G30" s="20">
        <v>1435.43</v>
      </c>
      <c r="H30" s="20">
        <v>0.28436600000000001</v>
      </c>
      <c r="I30" s="20">
        <v>294.85606999999999</v>
      </c>
      <c r="J30" s="20">
        <v>972.64218000000005</v>
      </c>
      <c r="K30" s="20">
        <v>1290.1822</v>
      </c>
      <c r="L30" s="20">
        <v>396.0992</v>
      </c>
      <c r="N30" s="30"/>
    </row>
    <row r="31" spans="1:14" hidden="1" outlineLevel="4" x14ac:dyDescent="0.4">
      <c r="A31" s="13">
        <v>4</v>
      </c>
      <c r="B31" s="17" t="s">
        <v>25</v>
      </c>
      <c r="C31" s="20">
        <v>18.467500000000001</v>
      </c>
      <c r="D31" s="20">
        <v>7.3718450000000004</v>
      </c>
      <c r="E31" s="20">
        <v>71.273790000000005</v>
      </c>
      <c r="F31" s="20">
        <v>1.655923</v>
      </c>
      <c r="G31" s="20">
        <v>425.29320000000001</v>
      </c>
      <c r="H31" s="20">
        <v>0.24600549999999999</v>
      </c>
      <c r="I31" s="20">
        <v>192.22458999999998</v>
      </c>
      <c r="J31" s="20">
        <v>431.09682399999997</v>
      </c>
      <c r="K31" s="20">
        <v>441.01650000000001</v>
      </c>
      <c r="L31" s="20">
        <v>116.61446000000001</v>
      </c>
      <c r="N31" s="30"/>
    </row>
    <row r="32" spans="1:14" hidden="1" outlineLevel="4" x14ac:dyDescent="0.4">
      <c r="A32" s="13">
        <v>4</v>
      </c>
      <c r="B32" s="17" t="s">
        <v>26</v>
      </c>
      <c r="C32" s="20">
        <v>12.94767</v>
      </c>
      <c r="D32" s="20">
        <v>2.8361390000000002</v>
      </c>
      <c r="E32" s="20">
        <v>41.065080000000002</v>
      </c>
      <c r="F32" s="20">
        <v>1.574138</v>
      </c>
      <c r="G32" s="20">
        <v>210.89519999999999</v>
      </c>
      <c r="H32" s="20">
        <v>0.21529239999999999</v>
      </c>
      <c r="I32" s="20">
        <v>56.733329999999995</v>
      </c>
      <c r="J32" s="20">
        <v>197.11760599999999</v>
      </c>
      <c r="K32" s="20">
        <v>223.58859999999999</v>
      </c>
      <c r="L32" s="20">
        <v>86.695930000000004</v>
      </c>
      <c r="N32" s="30"/>
    </row>
    <row r="33" spans="1:14" hidden="1" outlineLevel="4" x14ac:dyDescent="0.4">
      <c r="A33" s="13">
        <v>4</v>
      </c>
      <c r="B33" s="17" t="s">
        <v>27</v>
      </c>
      <c r="C33" s="20">
        <v>11.7889</v>
      </c>
      <c r="D33" s="20">
        <v>2.549849</v>
      </c>
      <c r="E33" s="20">
        <v>39.408929999999998</v>
      </c>
      <c r="F33" s="20">
        <v>1.5238210000000001</v>
      </c>
      <c r="G33" s="20">
        <v>205.09460000000001</v>
      </c>
      <c r="H33" s="20">
        <v>0.2243067</v>
      </c>
      <c r="I33" s="20">
        <v>52.949829999999999</v>
      </c>
      <c r="J33" s="20">
        <v>195.59706599999998</v>
      </c>
      <c r="K33" s="20">
        <v>206.14035000000001</v>
      </c>
      <c r="L33" s="20">
        <v>59.991109999999992</v>
      </c>
      <c r="N33" s="30"/>
    </row>
    <row r="34" spans="1:14" hidden="1" outlineLevel="4" x14ac:dyDescent="0.4">
      <c r="A34" s="13">
        <v>4</v>
      </c>
      <c r="B34" s="17" t="s">
        <v>28</v>
      </c>
      <c r="C34" s="20">
        <v>116.63930000000001</v>
      </c>
      <c r="D34" s="20">
        <v>29.53406</v>
      </c>
      <c r="E34" s="20">
        <v>1095.5142000000001</v>
      </c>
      <c r="F34" s="20">
        <v>6.4752799999999997</v>
      </c>
      <c r="G34" s="20">
        <v>6463.2709999999997</v>
      </c>
      <c r="H34" s="20">
        <v>0.65956320000000002</v>
      </c>
      <c r="I34" s="20">
        <v>2289.4927000000002</v>
      </c>
      <c r="J34" s="20">
        <v>5163.99953</v>
      </c>
      <c r="K34" s="20">
        <v>6317.2950000000001</v>
      </c>
      <c r="L34" s="20">
        <v>1242.7458000000001</v>
      </c>
      <c r="N34" s="30"/>
    </row>
    <row r="35" spans="1:14" hidden="1" outlineLevel="4" x14ac:dyDescent="0.4">
      <c r="A35" s="13">
        <v>4</v>
      </c>
      <c r="B35" s="17" t="s">
        <v>29</v>
      </c>
      <c r="C35" s="20">
        <v>103.0086</v>
      </c>
      <c r="D35" s="20">
        <v>20.13522</v>
      </c>
      <c r="E35" s="20">
        <v>730.32150000000001</v>
      </c>
      <c r="F35" s="20">
        <v>5.2940779999999998</v>
      </c>
      <c r="G35" s="20">
        <v>4720.1099999999997</v>
      </c>
      <c r="H35" s="20">
        <v>0.34339750000000002</v>
      </c>
      <c r="I35" s="20">
        <v>934.42869999999994</v>
      </c>
      <c r="J35" s="20">
        <v>4073.2573400000001</v>
      </c>
      <c r="K35" s="20">
        <v>3718.826</v>
      </c>
      <c r="L35" s="20">
        <v>704.71399999999994</v>
      </c>
      <c r="N35" s="30"/>
    </row>
    <row r="36" spans="1:14" hidden="1" outlineLevel="4" x14ac:dyDescent="0.4">
      <c r="A36" s="13">
        <v>4</v>
      </c>
      <c r="B36" s="17" t="s">
        <v>30</v>
      </c>
      <c r="C36" s="20">
        <v>843.21640000000002</v>
      </c>
      <c r="D36" s="20">
        <v>97.211519999999993</v>
      </c>
      <c r="E36" s="20">
        <v>3081.922</v>
      </c>
      <c r="F36" s="20">
        <v>24.216760000000001</v>
      </c>
      <c r="G36" s="20">
        <v>20882.689999999999</v>
      </c>
      <c r="H36" s="20">
        <v>2.3340869999999998</v>
      </c>
      <c r="I36" s="20">
        <v>4979.5149999999994</v>
      </c>
      <c r="J36" s="20">
        <v>24310.595499999999</v>
      </c>
      <c r="K36" s="20">
        <v>22517.17</v>
      </c>
      <c r="L36" s="20">
        <v>4833.415</v>
      </c>
      <c r="N36" s="30"/>
    </row>
    <row r="37" spans="1:14" hidden="1" outlineLevel="4" x14ac:dyDescent="0.4">
      <c r="A37" s="13">
        <v>4</v>
      </c>
      <c r="B37" s="17" t="s">
        <v>31</v>
      </c>
      <c r="C37" s="20">
        <v>7.1186499999999997</v>
      </c>
      <c r="D37" s="20">
        <v>1.632671</v>
      </c>
      <c r="E37" s="20">
        <v>91.642290000000003</v>
      </c>
      <c r="F37" s="20">
        <v>0.79709609999999997</v>
      </c>
      <c r="G37" s="20">
        <v>206.21449999999999</v>
      </c>
      <c r="H37" s="20">
        <v>0.10975070000000001</v>
      </c>
      <c r="I37" s="20">
        <v>35.894936999999999</v>
      </c>
      <c r="J37" s="20">
        <v>200.330545</v>
      </c>
      <c r="K37" s="20">
        <v>282.62563</v>
      </c>
      <c r="L37" s="20">
        <v>60.129330000000003</v>
      </c>
      <c r="N37" s="30"/>
    </row>
    <row r="38" spans="1:14" hidden="1" outlineLevel="4" x14ac:dyDescent="0.4">
      <c r="A38" s="13">
        <v>4</v>
      </c>
      <c r="B38" s="17" t="s">
        <v>32</v>
      </c>
      <c r="C38" s="20">
        <v>13.105700000000001</v>
      </c>
      <c r="D38" s="20">
        <v>44.439120000000003</v>
      </c>
      <c r="E38" s="20">
        <v>47.436930000000004</v>
      </c>
      <c r="F38" s="20">
        <v>1.614927</v>
      </c>
      <c r="G38" s="20">
        <v>289.1223</v>
      </c>
      <c r="H38" s="20">
        <v>0.22757749999999999</v>
      </c>
      <c r="I38" s="20">
        <v>65.274039999999999</v>
      </c>
      <c r="J38" s="20">
        <v>219.517021</v>
      </c>
      <c r="K38" s="20">
        <v>439.14009999999996</v>
      </c>
      <c r="L38" s="20">
        <v>76.051230000000004</v>
      </c>
      <c r="N38" s="30"/>
    </row>
    <row r="39" spans="1:14" hidden="1" outlineLevel="4" x14ac:dyDescent="0.4">
      <c r="A39" s="13">
        <v>4</v>
      </c>
      <c r="B39" s="17" t="s">
        <v>33</v>
      </c>
      <c r="C39" s="20">
        <v>5.7432850000000002</v>
      </c>
      <c r="D39" s="20">
        <v>1.156379</v>
      </c>
      <c r="E39" s="20">
        <v>15.145005000000001</v>
      </c>
      <c r="F39" s="20">
        <v>0.76105449999999997</v>
      </c>
      <c r="G39" s="20">
        <v>67.819019999999995</v>
      </c>
      <c r="H39" s="20">
        <v>0.10558969999999999</v>
      </c>
      <c r="I39" s="20">
        <v>19.581271999999998</v>
      </c>
      <c r="J39" s="20">
        <v>78.135836000000012</v>
      </c>
      <c r="K39" s="20">
        <v>69.539609999999996</v>
      </c>
      <c r="L39" s="20">
        <v>26.647739999999999</v>
      </c>
      <c r="N39" s="30"/>
    </row>
    <row r="40" spans="1:14" hidden="1" outlineLevel="3" collapsed="1" x14ac:dyDescent="0.4">
      <c r="A40" s="13">
        <v>3</v>
      </c>
      <c r="B40" s="16" t="s">
        <v>34</v>
      </c>
      <c r="C40" s="23">
        <v>235.98829899999998</v>
      </c>
      <c r="D40" s="23">
        <v>58.237026899999996</v>
      </c>
      <c r="E40" s="23">
        <v>1576.7755437999999</v>
      </c>
      <c r="F40" s="23">
        <v>14.708864000000002</v>
      </c>
      <c r="G40" s="23">
        <v>12514.699662999999</v>
      </c>
      <c r="H40" s="23">
        <v>1.4090349099999999</v>
      </c>
      <c r="I40" s="23">
        <v>2533.5793240000003</v>
      </c>
      <c r="J40" s="23">
        <v>9660.6011159999998</v>
      </c>
      <c r="K40" s="23">
        <v>9601.2395729999989</v>
      </c>
      <c r="L40" s="23">
        <v>2668.726729</v>
      </c>
      <c r="N40" s="30"/>
    </row>
    <row r="41" spans="1:14" hidden="1" outlineLevel="4" x14ac:dyDescent="0.4">
      <c r="A41" s="13">
        <v>4</v>
      </c>
      <c r="B41" s="17" t="s">
        <v>35</v>
      </c>
      <c r="C41" s="20">
        <v>4.5692620000000002</v>
      </c>
      <c r="D41" s="20">
        <v>0.86619919999999995</v>
      </c>
      <c r="E41" s="20">
        <v>3.6457039999999998</v>
      </c>
      <c r="F41" s="20">
        <v>0.67669109999999999</v>
      </c>
      <c r="G41" s="20">
        <v>8.4244039999999991</v>
      </c>
      <c r="H41" s="20">
        <v>9.9973510000000002E-2</v>
      </c>
      <c r="I41" s="20">
        <v>6.0261339999999999</v>
      </c>
      <c r="J41" s="20">
        <v>14.083666000000001</v>
      </c>
      <c r="K41" s="20">
        <v>14.841100000000001</v>
      </c>
      <c r="L41" s="20">
        <v>10.405704</v>
      </c>
      <c r="N41" s="30"/>
    </row>
    <row r="42" spans="1:14" hidden="1" outlineLevel="4" x14ac:dyDescent="0.4">
      <c r="A42" s="13">
        <v>4</v>
      </c>
      <c r="B42" s="17" t="s">
        <v>36</v>
      </c>
      <c r="C42" s="20">
        <v>4.9105610000000004</v>
      </c>
      <c r="D42" s="20">
        <v>1.357639</v>
      </c>
      <c r="E42" s="20">
        <v>16.859310000000001</v>
      </c>
      <c r="F42" s="20">
        <v>0.65027400000000002</v>
      </c>
      <c r="G42" s="20">
        <v>101.00279999999999</v>
      </c>
      <c r="H42" s="20">
        <v>0.1008376</v>
      </c>
      <c r="I42" s="20">
        <v>26.953935000000001</v>
      </c>
      <c r="J42" s="20">
        <v>72.519013000000001</v>
      </c>
      <c r="K42" s="20">
        <v>392.74381</v>
      </c>
      <c r="L42" s="20">
        <v>33.36468</v>
      </c>
      <c r="N42" s="30"/>
    </row>
    <row r="43" spans="1:14" hidden="1" outlineLevel="4" x14ac:dyDescent="0.4">
      <c r="A43" s="13">
        <v>4</v>
      </c>
      <c r="B43" s="17" t="s">
        <v>37</v>
      </c>
      <c r="C43" s="20">
        <v>4.8224410000000004</v>
      </c>
      <c r="D43" s="20">
        <v>0.92181400000000002</v>
      </c>
      <c r="E43" s="20">
        <v>3.6365429999999996</v>
      </c>
      <c r="F43" s="20">
        <v>0.70295739999999995</v>
      </c>
      <c r="G43" s="20">
        <v>6.9717570000000002</v>
      </c>
      <c r="H43" s="20">
        <v>0.1132702</v>
      </c>
      <c r="I43" s="20">
        <v>6.249295</v>
      </c>
      <c r="J43" s="20">
        <v>12.633932999999999</v>
      </c>
      <c r="K43" s="20">
        <v>15.972636999999999</v>
      </c>
      <c r="L43" s="20">
        <v>11.166710999999999</v>
      </c>
      <c r="N43" s="30"/>
    </row>
    <row r="44" spans="1:14" hidden="1" outlineLevel="4" x14ac:dyDescent="0.4">
      <c r="A44" s="13">
        <v>4</v>
      </c>
      <c r="B44" s="17" t="s">
        <v>38</v>
      </c>
      <c r="C44" s="20">
        <v>5.7755770000000002</v>
      </c>
      <c r="D44" s="20">
        <v>1.1141129999999999</v>
      </c>
      <c r="E44" s="20">
        <v>4.2287739999999996</v>
      </c>
      <c r="F44" s="20">
        <v>0.84617540000000002</v>
      </c>
      <c r="G44" s="20">
        <v>8.2327949999999994</v>
      </c>
      <c r="H44" s="20">
        <v>0.1131563</v>
      </c>
      <c r="I44" s="20">
        <v>7.2617060000000002</v>
      </c>
      <c r="J44" s="20">
        <v>14.877905999999999</v>
      </c>
      <c r="K44" s="20">
        <v>18.408248</v>
      </c>
      <c r="L44" s="20">
        <v>13.086694</v>
      </c>
      <c r="N44" s="30"/>
    </row>
    <row r="45" spans="1:14" hidden="1" outlineLevel="4" x14ac:dyDescent="0.4">
      <c r="A45" s="13">
        <v>4</v>
      </c>
      <c r="B45" s="17" t="s">
        <v>39</v>
      </c>
      <c r="C45" s="20">
        <v>66.492769999999993</v>
      </c>
      <c r="D45" s="20">
        <v>14.44279</v>
      </c>
      <c r="E45" s="20">
        <v>604.15179999999998</v>
      </c>
      <c r="F45" s="20">
        <v>3.2157369999999998</v>
      </c>
      <c r="G45" s="20">
        <v>3839.6509999999998</v>
      </c>
      <c r="H45" s="20">
        <v>0.30413709999999999</v>
      </c>
      <c r="I45" s="20">
        <v>756.82330000000002</v>
      </c>
      <c r="J45" s="20">
        <v>3397.9707799999996</v>
      </c>
      <c r="K45" s="20">
        <v>4130.6419999999998</v>
      </c>
      <c r="L45" s="20">
        <v>1009.8892000000001</v>
      </c>
      <c r="N45" s="30"/>
    </row>
    <row r="46" spans="1:14" hidden="1" outlineLevel="4" x14ac:dyDescent="0.4">
      <c r="A46" s="13">
        <v>4</v>
      </c>
      <c r="B46" s="17" t="s">
        <v>40</v>
      </c>
      <c r="C46" s="20">
        <v>3.142388</v>
      </c>
      <c r="D46" s="20">
        <v>0.57842170000000004</v>
      </c>
      <c r="E46" s="20">
        <v>2.3159128</v>
      </c>
      <c r="F46" s="20">
        <v>0.52846610000000005</v>
      </c>
      <c r="G46" s="20">
        <v>4.3929070000000001</v>
      </c>
      <c r="H46" s="20">
        <v>0.1014618</v>
      </c>
      <c r="I46" s="20">
        <v>3.9470540000000001</v>
      </c>
      <c r="J46" s="20">
        <v>7.8317580000000007</v>
      </c>
      <c r="K46" s="20">
        <v>10.182777999999999</v>
      </c>
      <c r="L46" s="20">
        <v>6.6734400000000003</v>
      </c>
      <c r="N46" s="30"/>
    </row>
    <row r="47" spans="1:14" hidden="1" outlineLevel="4" x14ac:dyDescent="0.4">
      <c r="A47" s="13">
        <v>4</v>
      </c>
      <c r="B47" s="17" t="s">
        <v>41</v>
      </c>
      <c r="C47" s="20">
        <v>146.27529999999999</v>
      </c>
      <c r="D47" s="20">
        <v>38.956049999999998</v>
      </c>
      <c r="E47" s="20">
        <v>941.9375</v>
      </c>
      <c r="F47" s="20">
        <v>8.0885630000000006</v>
      </c>
      <c r="G47" s="20">
        <v>8546.0239999999994</v>
      </c>
      <c r="H47" s="20">
        <v>0.5761984</v>
      </c>
      <c r="I47" s="20">
        <v>1726.3179</v>
      </c>
      <c r="J47" s="20">
        <v>6140.6840599999996</v>
      </c>
      <c r="K47" s="20">
        <v>5018.4490000000005</v>
      </c>
      <c r="L47" s="20">
        <v>1584.1403</v>
      </c>
      <c r="N47" s="30"/>
    </row>
    <row r="48" spans="1:14" outlineLevel="2" collapsed="1" x14ac:dyDescent="0.4">
      <c r="A48" s="13">
        <v>2</v>
      </c>
      <c r="B48" s="37" t="s">
        <v>42</v>
      </c>
      <c r="C48" s="38">
        <v>2155.3531290000001</v>
      </c>
      <c r="D48" s="38">
        <v>313.08756929999998</v>
      </c>
      <c r="E48" s="38">
        <v>19618.848706999997</v>
      </c>
      <c r="F48" s="38">
        <v>45.7387947</v>
      </c>
      <c r="G48" s="38">
        <v>127752.32143000001</v>
      </c>
      <c r="H48" s="38">
        <v>3.6562253999999998</v>
      </c>
      <c r="I48" s="38">
        <v>36853.054373999999</v>
      </c>
      <c r="J48" s="38">
        <v>101248.088819</v>
      </c>
      <c r="K48" s="38">
        <v>55211.915171999994</v>
      </c>
      <c r="L48" s="38">
        <v>16799.250541000001</v>
      </c>
      <c r="N48" s="30"/>
    </row>
    <row r="49" spans="1:14" hidden="1" outlineLevel="4" x14ac:dyDescent="0.4">
      <c r="A49" s="13">
        <v>4</v>
      </c>
      <c r="B49" s="17" t="s">
        <v>43</v>
      </c>
      <c r="C49" s="20">
        <v>140.71709999999999</v>
      </c>
      <c r="D49" s="20">
        <v>29.314330000000002</v>
      </c>
      <c r="E49" s="20">
        <v>2586.6904</v>
      </c>
      <c r="F49" s="20">
        <v>4.6467419999999997</v>
      </c>
      <c r="G49" s="20">
        <v>10721.59</v>
      </c>
      <c r="H49" s="20">
        <v>0.3535411</v>
      </c>
      <c r="I49" s="20">
        <v>5309.1971999999996</v>
      </c>
      <c r="J49" s="20">
        <v>8016.28197</v>
      </c>
      <c r="K49" s="20">
        <v>8042.7880000000005</v>
      </c>
      <c r="L49" s="20">
        <v>1691.6560999999999</v>
      </c>
      <c r="N49" s="30"/>
    </row>
    <row r="50" spans="1:14" hidden="1" outlineLevel="4" x14ac:dyDescent="0.4">
      <c r="A50" s="13">
        <v>4</v>
      </c>
      <c r="B50" s="17" t="s">
        <v>44</v>
      </c>
      <c r="C50" s="20">
        <v>2010.643</v>
      </c>
      <c r="D50" s="20">
        <v>283.03949999999998</v>
      </c>
      <c r="E50" s="20">
        <v>17027.675999999999</v>
      </c>
      <c r="F50" s="20">
        <v>40.500030000000002</v>
      </c>
      <c r="G50" s="20">
        <v>117003.8</v>
      </c>
      <c r="H50" s="20">
        <v>3.184269</v>
      </c>
      <c r="I50" s="20">
        <v>31531.315999999999</v>
      </c>
      <c r="J50" s="20">
        <v>93212.085000000006</v>
      </c>
      <c r="K50" s="20">
        <v>47013.479999999996</v>
      </c>
      <c r="L50" s="20">
        <v>15097.934000000001</v>
      </c>
      <c r="N50" s="30"/>
    </row>
    <row r="51" spans="1:14" outlineLevel="2" collapsed="1" x14ac:dyDescent="0.4">
      <c r="A51" s="13">
        <v>2</v>
      </c>
      <c r="B51" s="37" t="s">
        <v>45</v>
      </c>
      <c r="C51" s="38">
        <v>2339.0463359999999</v>
      </c>
      <c r="D51" s="38">
        <v>497.30590430000001</v>
      </c>
      <c r="E51" s="38">
        <v>24940.759032000002</v>
      </c>
      <c r="F51" s="38">
        <v>85.574189499999989</v>
      </c>
      <c r="G51" s="38">
        <v>157689.141122</v>
      </c>
      <c r="H51" s="38">
        <v>5.59282447</v>
      </c>
      <c r="I51" s="38">
        <v>32859.887926000003</v>
      </c>
      <c r="J51" s="38">
        <v>101653.940887</v>
      </c>
      <c r="K51" s="38">
        <v>80484.684332999983</v>
      </c>
      <c r="L51" s="38">
        <v>48015.607898000002</v>
      </c>
      <c r="N51" s="30"/>
    </row>
    <row r="52" spans="1:14" hidden="1" outlineLevel="4" x14ac:dyDescent="0.4">
      <c r="A52" s="13">
        <v>4</v>
      </c>
      <c r="B52" s="17" t="s">
        <v>46</v>
      </c>
      <c r="C52" s="20">
        <v>969.5652</v>
      </c>
      <c r="D52" s="20">
        <v>134.2474</v>
      </c>
      <c r="E52" s="20">
        <v>10167.833000000001</v>
      </c>
      <c r="F52" s="20">
        <v>18.846620000000001</v>
      </c>
      <c r="G52" s="20">
        <v>68185.7</v>
      </c>
      <c r="H52" s="20">
        <v>1.575286</v>
      </c>
      <c r="I52" s="20">
        <v>10219.127</v>
      </c>
      <c r="J52" s="20">
        <v>35278.825400000002</v>
      </c>
      <c r="K52" s="20">
        <v>13337.413999999999</v>
      </c>
      <c r="L52" s="20">
        <v>4114.0969999999998</v>
      </c>
      <c r="N52" s="30"/>
    </row>
    <row r="53" spans="1:14" hidden="1" outlineLevel="4" x14ac:dyDescent="0.4">
      <c r="A53" s="13">
        <v>4</v>
      </c>
      <c r="B53" s="17" t="s">
        <v>47</v>
      </c>
      <c r="C53" s="20">
        <v>2.8205260000000001</v>
      </c>
      <c r="D53" s="20">
        <v>0.51102530000000002</v>
      </c>
      <c r="E53" s="20">
        <v>5.2551220000000001</v>
      </c>
      <c r="F53" s="20">
        <v>0.42602250000000003</v>
      </c>
      <c r="G53" s="20">
        <v>6.2281219999999999</v>
      </c>
      <c r="H53" s="20">
        <v>9.9733569999999994E-2</v>
      </c>
      <c r="I53" s="20">
        <v>4.4027260000000004</v>
      </c>
      <c r="J53" s="20">
        <v>8.6139770000000002</v>
      </c>
      <c r="K53" s="20">
        <v>10.510133</v>
      </c>
      <c r="L53" s="20">
        <v>6.653708</v>
      </c>
      <c r="N53" s="30"/>
    </row>
    <row r="54" spans="1:14" hidden="1" outlineLevel="4" x14ac:dyDescent="0.4">
      <c r="A54" s="13">
        <v>4</v>
      </c>
      <c r="B54" s="17" t="s">
        <v>48</v>
      </c>
      <c r="C54" s="20">
        <v>39.297609999999999</v>
      </c>
      <c r="D54" s="20">
        <v>7.7898589999999999</v>
      </c>
      <c r="E54" s="20">
        <v>140.76091</v>
      </c>
      <c r="F54" s="20">
        <v>3.8469950000000002</v>
      </c>
      <c r="G54" s="20">
        <v>2123.163</v>
      </c>
      <c r="H54" s="20">
        <v>0.54262770000000005</v>
      </c>
      <c r="I54" s="20">
        <v>938.4507000000001</v>
      </c>
      <c r="J54" s="20">
        <v>1554.0331900000001</v>
      </c>
      <c r="K54" s="20">
        <v>1179.8395</v>
      </c>
      <c r="L54" s="20">
        <v>222.34249</v>
      </c>
      <c r="N54" s="30"/>
    </row>
    <row r="55" spans="1:14" hidden="1" outlineLevel="4" x14ac:dyDescent="0.4">
      <c r="A55" s="13">
        <v>4</v>
      </c>
      <c r="B55" s="17" t="s">
        <v>49</v>
      </c>
      <c r="C55" s="20">
        <v>1154.5519999999999</v>
      </c>
      <c r="D55" s="20">
        <v>330.49979999999999</v>
      </c>
      <c r="E55" s="20">
        <v>13113.259</v>
      </c>
      <c r="F55" s="20">
        <v>53.868229999999997</v>
      </c>
      <c r="G55" s="20">
        <v>64362.71</v>
      </c>
      <c r="H55" s="20">
        <v>2.514723</v>
      </c>
      <c r="I55" s="20">
        <v>16035.366000000002</v>
      </c>
      <c r="J55" s="20">
        <v>57985.652600000001</v>
      </c>
      <c r="K55" s="20">
        <v>62145.89</v>
      </c>
      <c r="L55" s="20">
        <v>42848.11</v>
      </c>
      <c r="N55" s="30"/>
    </row>
    <row r="56" spans="1:14" hidden="1" outlineLevel="4" x14ac:dyDescent="0.4">
      <c r="A56" s="13">
        <v>4</v>
      </c>
      <c r="B56" s="17" t="s">
        <v>50</v>
      </c>
      <c r="C56" s="20">
        <v>172.81100000000001</v>
      </c>
      <c r="D56" s="20">
        <v>24.257819999999999</v>
      </c>
      <c r="E56" s="20">
        <v>1513.6510000000001</v>
      </c>
      <c r="F56" s="20">
        <v>8.5863219999999991</v>
      </c>
      <c r="G56" s="20">
        <v>23011.34</v>
      </c>
      <c r="H56" s="20">
        <v>0.86045419999999995</v>
      </c>
      <c r="I56" s="20">
        <v>5662.5415000000003</v>
      </c>
      <c r="J56" s="20">
        <v>6826.8157199999996</v>
      </c>
      <c r="K56" s="20">
        <v>3811.0306999999998</v>
      </c>
      <c r="L56" s="20">
        <v>824.40470000000005</v>
      </c>
      <c r="N56" s="30"/>
    </row>
    <row r="57" spans="1:14" outlineLevel="1" x14ac:dyDescent="0.4">
      <c r="A57" s="13">
        <v>1</v>
      </c>
      <c r="B57" s="18" t="s">
        <v>51</v>
      </c>
      <c r="C57" s="24">
        <v>11344.624418999971</v>
      </c>
      <c r="D57" s="24">
        <v>2799.4942760000049</v>
      </c>
      <c r="E57" s="24">
        <v>49380.870781601872</v>
      </c>
      <c r="F57" s="24">
        <v>643.69434740000179</v>
      </c>
      <c r="G57" s="24">
        <v>326978.08846900042</v>
      </c>
      <c r="H57" s="24">
        <v>25.069041449996803</v>
      </c>
      <c r="I57" s="24">
        <v>73163.853913999628</v>
      </c>
      <c r="J57" s="24">
        <v>256290.09617070085</v>
      </c>
      <c r="K57" s="24">
        <v>164244.3508530003</v>
      </c>
      <c r="L57" s="24">
        <v>115053.85890300001</v>
      </c>
      <c r="N57" s="30"/>
    </row>
    <row r="58" spans="1:14" outlineLevel="2" collapsed="1" x14ac:dyDescent="0.4">
      <c r="A58" s="13">
        <v>2</v>
      </c>
      <c r="B58" s="37" t="s">
        <v>52</v>
      </c>
      <c r="C58" s="38">
        <v>370.03760800000003</v>
      </c>
      <c r="D58" s="38">
        <v>76.195158199999995</v>
      </c>
      <c r="E58" s="38">
        <v>2265.5128245999999</v>
      </c>
      <c r="F58" s="38">
        <v>38.67490879999999</v>
      </c>
      <c r="G58" s="38">
        <v>10483.787382000002</v>
      </c>
      <c r="H58" s="38">
        <v>6.0387710799999992</v>
      </c>
      <c r="I58" s="38">
        <v>2038.113998</v>
      </c>
      <c r="J58" s="38">
        <v>10310.492288699996</v>
      </c>
      <c r="K58" s="38">
        <v>6994.5464249999986</v>
      </c>
      <c r="L58" s="38">
        <v>2701.5102780000007</v>
      </c>
      <c r="N58" s="30"/>
    </row>
    <row r="59" spans="1:14" hidden="1" outlineLevel="3" collapsed="1" x14ac:dyDescent="0.4">
      <c r="A59" s="13">
        <v>3</v>
      </c>
      <c r="B59" s="16" t="s">
        <v>53</v>
      </c>
      <c r="C59" s="23">
        <v>72.702882000000002</v>
      </c>
      <c r="D59" s="23">
        <v>14.125484199999999</v>
      </c>
      <c r="E59" s="23">
        <v>427.19153930000004</v>
      </c>
      <c r="F59" s="23">
        <v>5.5201024000000007</v>
      </c>
      <c r="G59" s="23">
        <v>2668.1345489999999</v>
      </c>
      <c r="H59" s="23">
        <v>0.80616124</v>
      </c>
      <c r="I59" s="23">
        <v>540.84322899999984</v>
      </c>
      <c r="J59" s="23">
        <v>2722.4754560000006</v>
      </c>
      <c r="K59" s="23">
        <v>1538.2967349999999</v>
      </c>
      <c r="L59" s="23">
        <v>925.02026399999977</v>
      </c>
      <c r="N59" s="30"/>
    </row>
    <row r="60" spans="1:14" hidden="1" outlineLevel="4" x14ac:dyDescent="0.4">
      <c r="A60" s="13">
        <v>4</v>
      </c>
      <c r="B60" s="17" t="s">
        <v>54</v>
      </c>
      <c r="C60" s="20">
        <v>18.735769999999999</v>
      </c>
      <c r="D60" s="20">
        <v>4.8680459999999997</v>
      </c>
      <c r="E60" s="20">
        <v>160.98185999999998</v>
      </c>
      <c r="F60" s="20">
        <v>1.1454150000000001</v>
      </c>
      <c r="G60" s="20">
        <v>922.91129999999998</v>
      </c>
      <c r="H60" s="20">
        <v>0.13663639999999999</v>
      </c>
      <c r="I60" s="20">
        <v>279.90163000000001</v>
      </c>
      <c r="J60" s="20">
        <v>987.11167</v>
      </c>
      <c r="K60" s="20">
        <v>587.08870000000002</v>
      </c>
      <c r="L60" s="20">
        <v>485.26940000000002</v>
      </c>
      <c r="N60" s="30"/>
    </row>
    <row r="61" spans="1:14" hidden="1" outlineLevel="4" x14ac:dyDescent="0.4">
      <c r="A61" s="13">
        <v>4</v>
      </c>
      <c r="B61" s="17" t="s">
        <v>55</v>
      </c>
      <c r="C61" s="20">
        <v>8.9528780000000001</v>
      </c>
      <c r="D61" s="20">
        <v>1.54887</v>
      </c>
      <c r="E61" s="20">
        <v>116.31865999999999</v>
      </c>
      <c r="F61" s="20">
        <v>0.70331140000000003</v>
      </c>
      <c r="G61" s="20">
        <v>876.60640000000001</v>
      </c>
      <c r="H61" s="20">
        <v>0.1153752</v>
      </c>
      <c r="I61" s="20">
        <v>53.292439999999999</v>
      </c>
      <c r="J61" s="20">
        <v>424.29650399999997</v>
      </c>
      <c r="K61" s="20">
        <v>150.53716</v>
      </c>
      <c r="L61" s="20">
        <v>70.363939999999999</v>
      </c>
      <c r="N61" s="30"/>
    </row>
    <row r="62" spans="1:14" hidden="1" outlineLevel="4" x14ac:dyDescent="0.4">
      <c r="A62" s="13">
        <v>4</v>
      </c>
      <c r="B62" s="17" t="s">
        <v>56</v>
      </c>
      <c r="C62" s="20">
        <v>9.8949350000000003</v>
      </c>
      <c r="D62" s="20">
        <v>1.939997</v>
      </c>
      <c r="E62" s="20">
        <v>73.16798</v>
      </c>
      <c r="F62" s="20">
        <v>0.9134082</v>
      </c>
      <c r="G62" s="20">
        <v>322.13130000000001</v>
      </c>
      <c r="H62" s="20">
        <v>0.1231699</v>
      </c>
      <c r="I62" s="20">
        <v>94.191949999999991</v>
      </c>
      <c r="J62" s="20">
        <v>328.14806699999997</v>
      </c>
      <c r="K62" s="20">
        <v>227.32089999999999</v>
      </c>
      <c r="L62" s="20">
        <v>195.05921000000001</v>
      </c>
      <c r="N62" s="30"/>
    </row>
    <row r="63" spans="1:14" hidden="1" outlineLevel="4" x14ac:dyDescent="0.4">
      <c r="A63" s="13">
        <v>4</v>
      </c>
      <c r="B63" s="17" t="s">
        <v>57</v>
      </c>
      <c r="C63" s="20">
        <v>21.410540000000001</v>
      </c>
      <c r="D63" s="20">
        <v>3.314486</v>
      </c>
      <c r="E63" s="20">
        <v>39.112269999999995</v>
      </c>
      <c r="F63" s="20">
        <v>0.93203139999999995</v>
      </c>
      <c r="G63" s="20">
        <v>387.55939999999998</v>
      </c>
      <c r="H63" s="20">
        <v>0.1203838</v>
      </c>
      <c r="I63" s="20">
        <v>76.843339999999998</v>
      </c>
      <c r="J63" s="20">
        <v>837.66075999999998</v>
      </c>
      <c r="K63" s="20">
        <v>466.82780000000002</v>
      </c>
      <c r="L63" s="20">
        <v>106.89991000000001</v>
      </c>
      <c r="N63" s="30"/>
    </row>
    <row r="64" spans="1:14" hidden="1" outlineLevel="4" x14ac:dyDescent="0.4">
      <c r="A64" s="13">
        <v>4</v>
      </c>
      <c r="B64" s="17" t="s">
        <v>58</v>
      </c>
      <c r="C64" s="20">
        <v>3.124984</v>
      </c>
      <c r="D64" s="20">
        <v>0.473472</v>
      </c>
      <c r="E64" s="20">
        <v>2.1820322999999999</v>
      </c>
      <c r="F64" s="20">
        <v>0.49347150000000001</v>
      </c>
      <c r="G64" s="20">
        <v>3.9550709999999998</v>
      </c>
      <c r="H64" s="20">
        <v>0.1045388</v>
      </c>
      <c r="I64" s="20">
        <v>3.903257</v>
      </c>
      <c r="J64" s="20">
        <v>7.3909609999999999</v>
      </c>
      <c r="K64" s="20">
        <v>9.6434990000000003</v>
      </c>
      <c r="L64" s="20">
        <v>5.9415309999999995</v>
      </c>
      <c r="N64" s="30"/>
    </row>
    <row r="65" spans="1:14" hidden="1" outlineLevel="4" x14ac:dyDescent="0.4">
      <c r="A65" s="13">
        <v>4</v>
      </c>
      <c r="B65" s="17" t="s">
        <v>59</v>
      </c>
      <c r="C65" s="20">
        <v>5.2556159999999998</v>
      </c>
      <c r="D65" s="20">
        <v>1.191554</v>
      </c>
      <c r="E65" s="20">
        <v>32.066850000000002</v>
      </c>
      <c r="F65" s="20">
        <v>0.60109710000000005</v>
      </c>
      <c r="G65" s="20">
        <v>148.5701</v>
      </c>
      <c r="H65" s="20">
        <v>9.9911739999999999E-2</v>
      </c>
      <c r="I65" s="20">
        <v>26.485927</v>
      </c>
      <c r="J65" s="20">
        <v>125.921166</v>
      </c>
      <c r="K65" s="20">
        <v>82.521529999999998</v>
      </c>
      <c r="L65" s="20">
        <v>51.93506</v>
      </c>
      <c r="N65" s="30"/>
    </row>
    <row r="66" spans="1:14" hidden="1" outlineLevel="3" collapsed="1" x14ac:dyDescent="0.4">
      <c r="A66" s="13">
        <v>3</v>
      </c>
      <c r="B66" s="16" t="s">
        <v>60</v>
      </c>
      <c r="C66" s="23">
        <v>297.33472600000005</v>
      </c>
      <c r="D66" s="23">
        <v>62.069674000000013</v>
      </c>
      <c r="E66" s="23">
        <v>1838.3212852999998</v>
      </c>
      <c r="F66" s="23">
        <v>33.154806399999998</v>
      </c>
      <c r="G66" s="23">
        <v>7815.6528329999992</v>
      </c>
      <c r="H66" s="23">
        <v>5.2326098399999994</v>
      </c>
      <c r="I66" s="23">
        <v>1497.2707690000004</v>
      </c>
      <c r="J66" s="23">
        <v>7588.016832700001</v>
      </c>
      <c r="K66" s="23">
        <v>5456.2496900000006</v>
      </c>
      <c r="L66" s="23">
        <v>1776.4900139999997</v>
      </c>
      <c r="N66" s="30"/>
    </row>
    <row r="67" spans="1:14" hidden="1" outlineLevel="4" x14ac:dyDescent="0.4">
      <c r="A67" s="13">
        <v>4</v>
      </c>
      <c r="B67" s="17" t="s">
        <v>61</v>
      </c>
      <c r="C67" s="20">
        <v>3.9891380000000001</v>
      </c>
      <c r="D67" s="20">
        <v>0.74687840000000005</v>
      </c>
      <c r="E67" s="20">
        <v>19.195649</v>
      </c>
      <c r="F67" s="20">
        <v>0.59687389999999996</v>
      </c>
      <c r="G67" s="20">
        <v>19.51895</v>
      </c>
      <c r="H67" s="20">
        <v>0.1038391</v>
      </c>
      <c r="I67" s="20">
        <v>6.1778589999999998</v>
      </c>
      <c r="J67" s="20">
        <v>12.126571</v>
      </c>
      <c r="K67" s="20">
        <v>30.815583</v>
      </c>
      <c r="L67" s="20">
        <v>11.441445</v>
      </c>
      <c r="N67" s="30"/>
    </row>
    <row r="68" spans="1:14" hidden="1" outlineLevel="4" x14ac:dyDescent="0.4">
      <c r="A68" s="13">
        <v>4</v>
      </c>
      <c r="B68" s="17" t="s">
        <v>62</v>
      </c>
      <c r="C68" s="20">
        <v>3.1452140000000002</v>
      </c>
      <c r="D68" s="20">
        <v>0.58344370000000001</v>
      </c>
      <c r="E68" s="20">
        <v>7.2905540000000002</v>
      </c>
      <c r="F68" s="20">
        <v>0.48976120000000001</v>
      </c>
      <c r="G68" s="20">
        <v>27.370200000000001</v>
      </c>
      <c r="H68" s="20">
        <v>0.10211290000000001</v>
      </c>
      <c r="I68" s="20">
        <v>4.4519869999999999</v>
      </c>
      <c r="J68" s="20">
        <v>9.8860589999999995</v>
      </c>
      <c r="K68" s="20">
        <v>18.247605</v>
      </c>
      <c r="L68" s="20">
        <v>8.659400999999999</v>
      </c>
      <c r="N68" s="30"/>
    </row>
    <row r="69" spans="1:14" hidden="1" outlineLevel="4" x14ac:dyDescent="0.4">
      <c r="A69" s="13">
        <v>4</v>
      </c>
      <c r="B69" s="17" t="s">
        <v>63</v>
      </c>
      <c r="C69" s="20">
        <v>2.9694780000000001</v>
      </c>
      <c r="D69" s="20">
        <v>0.53895850000000001</v>
      </c>
      <c r="E69" s="20">
        <v>3.9879620000000005</v>
      </c>
      <c r="F69" s="20">
        <v>0.45181880000000002</v>
      </c>
      <c r="G69" s="20">
        <v>4.3613549999999996</v>
      </c>
      <c r="H69" s="20">
        <v>9.3908770000000003E-2</v>
      </c>
      <c r="I69" s="20">
        <v>4.6814660000000003</v>
      </c>
      <c r="J69" s="20">
        <v>7.7527419999999996</v>
      </c>
      <c r="K69" s="20">
        <v>9.925847000000001</v>
      </c>
      <c r="L69" s="20">
        <v>6.6534750000000003</v>
      </c>
      <c r="N69" s="30"/>
    </row>
    <row r="70" spans="1:14" hidden="1" outlineLevel="4" x14ac:dyDescent="0.4">
      <c r="A70" s="13">
        <v>4</v>
      </c>
      <c r="B70" s="17" t="s">
        <v>64</v>
      </c>
      <c r="C70" s="20">
        <v>7.568333</v>
      </c>
      <c r="D70" s="20">
        <v>1.5060260000000001</v>
      </c>
      <c r="E70" s="20">
        <v>66.077640000000002</v>
      </c>
      <c r="F70" s="20">
        <v>0.76546440000000004</v>
      </c>
      <c r="G70" s="20">
        <v>306.77499999999998</v>
      </c>
      <c r="H70" s="20">
        <v>0.1150444</v>
      </c>
      <c r="I70" s="20">
        <v>31.999575</v>
      </c>
      <c r="J70" s="20">
        <v>313.22676100000001</v>
      </c>
      <c r="K70" s="20">
        <v>89.164609999999996</v>
      </c>
      <c r="L70" s="20">
        <v>25.509589999999999</v>
      </c>
      <c r="N70" s="30"/>
    </row>
    <row r="71" spans="1:14" hidden="1" outlineLevel="4" x14ac:dyDescent="0.4">
      <c r="A71" s="13">
        <v>4</v>
      </c>
      <c r="B71" s="17" t="s">
        <v>65</v>
      </c>
      <c r="C71" s="20">
        <v>2.273733</v>
      </c>
      <c r="D71" s="20">
        <v>0.36955070000000001</v>
      </c>
      <c r="E71" s="20">
        <v>1.8002153000000001</v>
      </c>
      <c r="F71" s="20">
        <v>0.40477940000000001</v>
      </c>
      <c r="G71" s="20">
        <v>3.7212320000000001</v>
      </c>
      <c r="H71" s="20">
        <v>9.2181750000000007E-2</v>
      </c>
      <c r="I71" s="20">
        <v>2.9945499999999998</v>
      </c>
      <c r="J71" s="20">
        <v>6.0006947000000004</v>
      </c>
      <c r="K71" s="20">
        <v>8.535855999999999</v>
      </c>
      <c r="L71" s="20">
        <v>4.8602509999999999</v>
      </c>
      <c r="N71" s="30"/>
    </row>
    <row r="72" spans="1:14" hidden="1" outlineLevel="4" x14ac:dyDescent="0.4">
      <c r="A72" s="13">
        <v>4</v>
      </c>
      <c r="B72" s="17" t="s">
        <v>66</v>
      </c>
      <c r="C72" s="20">
        <v>4.9485679999999999</v>
      </c>
      <c r="D72" s="20">
        <v>0.98537640000000004</v>
      </c>
      <c r="E72" s="20">
        <v>24.595289999999999</v>
      </c>
      <c r="F72" s="20">
        <v>0.65699359999999996</v>
      </c>
      <c r="G72" s="20">
        <v>126.4216</v>
      </c>
      <c r="H72" s="20">
        <v>0.1097296</v>
      </c>
      <c r="I72" s="20">
        <v>18.155773</v>
      </c>
      <c r="J72" s="20">
        <v>57.128976999999999</v>
      </c>
      <c r="K72" s="20">
        <v>103.05781</v>
      </c>
      <c r="L72" s="20">
        <v>16.453023999999999</v>
      </c>
      <c r="N72" s="30"/>
    </row>
    <row r="73" spans="1:14" hidden="1" outlineLevel="4" x14ac:dyDescent="0.4">
      <c r="A73" s="13">
        <v>4</v>
      </c>
      <c r="B73" s="17" t="s">
        <v>67</v>
      </c>
      <c r="C73" s="20">
        <v>3.9789509999999999</v>
      </c>
      <c r="D73" s="20">
        <v>0.77877779999999996</v>
      </c>
      <c r="E73" s="20">
        <v>7.7376139999999998</v>
      </c>
      <c r="F73" s="20">
        <v>0.55287410000000003</v>
      </c>
      <c r="G73" s="20">
        <v>25.674520000000001</v>
      </c>
      <c r="H73" s="20">
        <v>0.1030668</v>
      </c>
      <c r="I73" s="20">
        <v>9.604057000000001</v>
      </c>
      <c r="J73" s="20">
        <v>25.112755999999997</v>
      </c>
      <c r="K73" s="20">
        <v>25.991769999999999</v>
      </c>
      <c r="L73" s="20">
        <v>17.584937</v>
      </c>
      <c r="N73" s="30"/>
    </row>
    <row r="74" spans="1:14" hidden="1" outlineLevel="4" x14ac:dyDescent="0.4">
      <c r="A74" s="13">
        <v>4</v>
      </c>
      <c r="B74" s="17" t="s">
        <v>68</v>
      </c>
      <c r="C74" s="20">
        <v>4.475746</v>
      </c>
      <c r="D74" s="20">
        <v>0.83333889999999999</v>
      </c>
      <c r="E74" s="20">
        <v>7.5122619999999998</v>
      </c>
      <c r="F74" s="20">
        <v>0.64386239999999995</v>
      </c>
      <c r="G74" s="20">
        <v>23.63053</v>
      </c>
      <c r="H74" s="20">
        <v>0.1097105</v>
      </c>
      <c r="I74" s="20">
        <v>7.4428640000000001</v>
      </c>
      <c r="J74" s="20">
        <v>45.989247000000006</v>
      </c>
      <c r="K74" s="20">
        <v>20.201318999999998</v>
      </c>
      <c r="L74" s="20">
        <v>49.741720000000001</v>
      </c>
      <c r="N74" s="30"/>
    </row>
    <row r="75" spans="1:14" hidden="1" outlineLevel="4" x14ac:dyDescent="0.4">
      <c r="A75" s="13">
        <v>4</v>
      </c>
      <c r="B75" s="17" t="s">
        <v>69</v>
      </c>
      <c r="C75" s="20">
        <v>4.4714299999999998</v>
      </c>
      <c r="D75" s="20">
        <v>0.86132350000000002</v>
      </c>
      <c r="E75" s="20">
        <v>5.4260979999999996</v>
      </c>
      <c r="F75" s="20">
        <v>0.67420420000000003</v>
      </c>
      <c r="G75" s="20">
        <v>32.460079999999998</v>
      </c>
      <c r="H75" s="20">
        <v>0.1037066</v>
      </c>
      <c r="I75" s="20">
        <v>9.8777809999999988</v>
      </c>
      <c r="J75" s="20">
        <v>14.84642</v>
      </c>
      <c r="K75" s="20">
        <v>90.490269999999995</v>
      </c>
      <c r="L75" s="20">
        <v>29.519080000000002</v>
      </c>
      <c r="N75" s="30"/>
    </row>
    <row r="76" spans="1:14" hidden="1" outlineLevel="4" x14ac:dyDescent="0.4">
      <c r="A76" s="13">
        <v>4</v>
      </c>
      <c r="B76" s="17" t="s">
        <v>70</v>
      </c>
      <c r="C76" s="20">
        <v>3.1517439999999999</v>
      </c>
      <c r="D76" s="20">
        <v>0.59761819999999999</v>
      </c>
      <c r="E76" s="20">
        <v>3.4094959999999999</v>
      </c>
      <c r="F76" s="20">
        <v>0.50413090000000005</v>
      </c>
      <c r="G76" s="20">
        <v>10.347250000000001</v>
      </c>
      <c r="H76" s="20">
        <v>9.5396809999999999E-2</v>
      </c>
      <c r="I76" s="20">
        <v>8.0566469999999999</v>
      </c>
      <c r="J76" s="20">
        <v>12.046509</v>
      </c>
      <c r="K76" s="20">
        <v>94.510930999999999</v>
      </c>
      <c r="L76" s="20">
        <v>9.2774800000000006</v>
      </c>
      <c r="N76" s="30"/>
    </row>
    <row r="77" spans="1:14" hidden="1" outlineLevel="4" x14ac:dyDescent="0.4">
      <c r="A77" s="13">
        <v>4</v>
      </c>
      <c r="B77" s="17" t="s">
        <v>71</v>
      </c>
      <c r="C77" s="20">
        <v>3.2409029999999999</v>
      </c>
      <c r="D77" s="20">
        <v>0.62582930000000003</v>
      </c>
      <c r="E77" s="20">
        <v>4.7474100000000004</v>
      </c>
      <c r="F77" s="20">
        <v>0.51601399999999997</v>
      </c>
      <c r="G77" s="20">
        <v>9.7919330000000002</v>
      </c>
      <c r="H77" s="20">
        <v>0.1011908</v>
      </c>
      <c r="I77" s="20">
        <v>7.0234459999999999</v>
      </c>
      <c r="J77" s="20">
        <v>12.719857999999999</v>
      </c>
      <c r="K77" s="20">
        <v>16.555</v>
      </c>
      <c r="L77" s="20">
        <v>10.229675</v>
      </c>
      <c r="N77" s="30"/>
    </row>
    <row r="78" spans="1:14" hidden="1" outlineLevel="4" x14ac:dyDescent="0.4">
      <c r="A78" s="13">
        <v>4</v>
      </c>
      <c r="B78" s="17" t="s">
        <v>72</v>
      </c>
      <c r="C78" s="20">
        <v>10.78848</v>
      </c>
      <c r="D78" s="20">
        <v>2.1986460000000001</v>
      </c>
      <c r="E78" s="20">
        <v>553.20010000000002</v>
      </c>
      <c r="F78" s="20">
        <v>0.90688860000000004</v>
      </c>
      <c r="G78" s="20">
        <v>409.89170000000001</v>
      </c>
      <c r="H78" s="20">
        <v>0.12071179999999999</v>
      </c>
      <c r="I78" s="20">
        <v>123.01609000000001</v>
      </c>
      <c r="J78" s="20">
        <v>411.338911</v>
      </c>
      <c r="K78" s="20">
        <v>323.9255</v>
      </c>
      <c r="L78" s="20">
        <v>191.07150000000001</v>
      </c>
      <c r="N78" s="30"/>
    </row>
    <row r="79" spans="1:14" hidden="1" outlineLevel="4" x14ac:dyDescent="0.4">
      <c r="A79" s="13">
        <v>4</v>
      </c>
      <c r="B79" s="17" t="s">
        <v>73</v>
      </c>
      <c r="C79" s="20">
        <v>6.0116769999999997</v>
      </c>
      <c r="D79" s="20">
        <v>1.2660359999999999</v>
      </c>
      <c r="E79" s="20">
        <v>11.036852</v>
      </c>
      <c r="F79" s="20">
        <v>0.8777237</v>
      </c>
      <c r="G79" s="20">
        <v>42.702469999999998</v>
      </c>
      <c r="H79" s="20">
        <v>0.1075073</v>
      </c>
      <c r="I79" s="20">
        <v>15.044699000000001</v>
      </c>
      <c r="J79" s="20">
        <v>36.300843999999998</v>
      </c>
      <c r="K79" s="20">
        <v>137.07908</v>
      </c>
      <c r="L79" s="20">
        <v>18.584727000000001</v>
      </c>
      <c r="N79" s="30"/>
    </row>
    <row r="80" spans="1:14" hidden="1" outlineLevel="4" x14ac:dyDescent="0.4">
      <c r="A80" s="13">
        <v>4</v>
      </c>
      <c r="B80" s="17" t="s">
        <v>74</v>
      </c>
      <c r="C80" s="20">
        <v>3.8318650000000001</v>
      </c>
      <c r="D80" s="20">
        <v>0.73585420000000001</v>
      </c>
      <c r="E80" s="20">
        <v>3.1640819999999996</v>
      </c>
      <c r="F80" s="20">
        <v>0.58435090000000001</v>
      </c>
      <c r="G80" s="20">
        <v>23.225519999999999</v>
      </c>
      <c r="H80" s="20">
        <v>0.10310709999999999</v>
      </c>
      <c r="I80" s="20">
        <v>5.1187670000000001</v>
      </c>
      <c r="J80" s="20">
        <v>10.40958</v>
      </c>
      <c r="K80" s="20">
        <v>16.164534</v>
      </c>
      <c r="L80" s="20">
        <v>10.144289000000001</v>
      </c>
      <c r="N80" s="30"/>
    </row>
    <row r="81" spans="1:14" hidden="1" outlineLevel="4" x14ac:dyDescent="0.4">
      <c r="A81" s="13">
        <v>4</v>
      </c>
      <c r="B81" s="17" t="s">
        <v>75</v>
      </c>
      <c r="C81" s="20">
        <v>3.9094169999999999</v>
      </c>
      <c r="D81" s="20">
        <v>1.1061430000000001</v>
      </c>
      <c r="E81" s="20">
        <v>13.652556000000001</v>
      </c>
      <c r="F81" s="20">
        <v>0.60754699999999995</v>
      </c>
      <c r="G81" s="20">
        <v>45.796300000000002</v>
      </c>
      <c r="H81" s="20">
        <v>9.8592849999999996E-2</v>
      </c>
      <c r="I81" s="20">
        <v>13.891383000000001</v>
      </c>
      <c r="J81" s="20">
        <v>14.949849</v>
      </c>
      <c r="K81" s="20">
        <v>19.783850000000001</v>
      </c>
      <c r="L81" s="20">
        <v>9.8187119999999997</v>
      </c>
      <c r="N81" s="30"/>
    </row>
    <row r="82" spans="1:14" hidden="1" outlineLevel="4" x14ac:dyDescent="0.4">
      <c r="A82" s="13">
        <v>4</v>
      </c>
      <c r="B82" s="17" t="s">
        <v>76</v>
      </c>
      <c r="C82" s="20">
        <v>7.2240970000000004</v>
      </c>
      <c r="D82" s="20">
        <v>1.750149</v>
      </c>
      <c r="E82" s="20">
        <v>42.683130000000006</v>
      </c>
      <c r="F82" s="20">
        <v>0.83737919999999999</v>
      </c>
      <c r="G82" s="20">
        <v>179.8717</v>
      </c>
      <c r="H82" s="20">
        <v>0.1089074</v>
      </c>
      <c r="I82" s="20">
        <v>75.440359999999998</v>
      </c>
      <c r="J82" s="20">
        <v>184.10702900000001</v>
      </c>
      <c r="K82" s="20">
        <v>221.83769999999998</v>
      </c>
      <c r="L82" s="20">
        <v>182.33532000000002</v>
      </c>
      <c r="N82" s="30"/>
    </row>
    <row r="83" spans="1:14" hidden="1" outlineLevel="4" x14ac:dyDescent="0.4">
      <c r="A83" s="13">
        <v>4</v>
      </c>
      <c r="B83" s="17" t="s">
        <v>77</v>
      </c>
      <c r="C83" s="20">
        <v>4.8993469999999997</v>
      </c>
      <c r="D83" s="20">
        <v>1.03332</v>
      </c>
      <c r="E83" s="20">
        <v>62.88852</v>
      </c>
      <c r="F83" s="20">
        <v>0.66790680000000002</v>
      </c>
      <c r="G83" s="20">
        <v>74.084869999999995</v>
      </c>
      <c r="H83" s="20">
        <v>0.1114603</v>
      </c>
      <c r="I83" s="20">
        <v>18.671571999999998</v>
      </c>
      <c r="J83" s="20">
        <v>50.963757999999999</v>
      </c>
      <c r="K83" s="20">
        <v>71.452629999999999</v>
      </c>
      <c r="L83" s="20">
        <v>32.181100000000001</v>
      </c>
      <c r="N83" s="30"/>
    </row>
    <row r="84" spans="1:14" hidden="1" outlineLevel="4" x14ac:dyDescent="0.4">
      <c r="A84" s="13">
        <v>4</v>
      </c>
      <c r="B84" s="17" t="s">
        <v>78</v>
      </c>
      <c r="C84" s="20">
        <v>3.2424369999999998</v>
      </c>
      <c r="D84" s="20">
        <v>0.64525750000000004</v>
      </c>
      <c r="E84" s="20">
        <v>4.8886039999999999</v>
      </c>
      <c r="F84" s="20">
        <v>0.4782459</v>
      </c>
      <c r="G84" s="20">
        <v>9.5263489999999997</v>
      </c>
      <c r="H84" s="20">
        <v>0.1056676</v>
      </c>
      <c r="I84" s="20">
        <v>5.8908719999999999</v>
      </c>
      <c r="J84" s="20">
        <v>11.184517</v>
      </c>
      <c r="K84" s="20">
        <v>15.198843999999999</v>
      </c>
      <c r="L84" s="20">
        <v>8.6431070000000005</v>
      </c>
      <c r="N84" s="30"/>
    </row>
    <row r="85" spans="1:14" hidden="1" outlineLevel="4" x14ac:dyDescent="0.4">
      <c r="A85" s="13">
        <v>4</v>
      </c>
      <c r="B85" s="17" t="s">
        <v>79</v>
      </c>
      <c r="C85" s="20">
        <v>8.4570509999999999</v>
      </c>
      <c r="D85" s="20">
        <v>1.625068</v>
      </c>
      <c r="E85" s="20">
        <v>6.6426230000000004</v>
      </c>
      <c r="F85" s="20">
        <v>1.348462</v>
      </c>
      <c r="G85" s="20">
        <v>14.587389999999999</v>
      </c>
      <c r="H85" s="20">
        <v>0.14253560000000001</v>
      </c>
      <c r="I85" s="20">
        <v>10.874881999999999</v>
      </c>
      <c r="J85" s="20">
        <v>22.433979000000001</v>
      </c>
      <c r="K85" s="20">
        <v>29.41506</v>
      </c>
      <c r="L85" s="20">
        <v>18.020030999999999</v>
      </c>
      <c r="N85" s="30"/>
    </row>
    <row r="86" spans="1:14" hidden="1" outlineLevel="4" x14ac:dyDescent="0.4">
      <c r="A86" s="13">
        <v>4</v>
      </c>
      <c r="B86" s="17" t="s">
        <v>80</v>
      </c>
      <c r="C86" s="20">
        <v>4.606973</v>
      </c>
      <c r="D86" s="20">
        <v>1.0976490000000001</v>
      </c>
      <c r="E86" s="20">
        <v>16.293855000000001</v>
      </c>
      <c r="F86" s="20">
        <v>0.62829500000000005</v>
      </c>
      <c r="G86" s="20">
        <v>56.672240000000002</v>
      </c>
      <c r="H86" s="20">
        <v>0.1076623</v>
      </c>
      <c r="I86" s="20">
        <v>30.593288000000001</v>
      </c>
      <c r="J86" s="20">
        <v>59.971096000000003</v>
      </c>
      <c r="K86" s="20">
        <v>50.709119999999999</v>
      </c>
      <c r="L86" s="20">
        <v>56.57985</v>
      </c>
      <c r="N86" s="30"/>
    </row>
    <row r="87" spans="1:14" hidden="1" outlineLevel="4" x14ac:dyDescent="0.4">
      <c r="A87" s="13">
        <v>4</v>
      </c>
      <c r="B87" s="17" t="s">
        <v>81</v>
      </c>
      <c r="C87" s="20">
        <v>4.9448449999999999</v>
      </c>
      <c r="D87" s="20">
        <v>0.95601689999999995</v>
      </c>
      <c r="E87" s="20">
        <v>6.7857579999999995</v>
      </c>
      <c r="F87" s="20">
        <v>0.74004539999999996</v>
      </c>
      <c r="G87" s="20">
        <v>32.193129999999996</v>
      </c>
      <c r="H87" s="20">
        <v>0.1089176</v>
      </c>
      <c r="I87" s="20">
        <v>11.102108999999999</v>
      </c>
      <c r="J87" s="20">
        <v>34.142503000000005</v>
      </c>
      <c r="K87" s="20">
        <v>31.076529999999998</v>
      </c>
      <c r="L87" s="20">
        <v>16.072237999999999</v>
      </c>
      <c r="N87" s="30"/>
    </row>
    <row r="88" spans="1:14" hidden="1" outlineLevel="4" x14ac:dyDescent="0.4">
      <c r="A88" s="13">
        <v>4</v>
      </c>
      <c r="B88" s="17" t="s">
        <v>82</v>
      </c>
      <c r="C88" s="20">
        <v>4.776357</v>
      </c>
      <c r="D88" s="20">
        <v>0.98050669999999995</v>
      </c>
      <c r="E88" s="20">
        <v>14.015060999999999</v>
      </c>
      <c r="F88" s="20">
        <v>0.62145519999999999</v>
      </c>
      <c r="G88" s="20">
        <v>60.286479999999997</v>
      </c>
      <c r="H88" s="20">
        <v>0.1062147</v>
      </c>
      <c r="I88" s="20">
        <v>24.850512000000002</v>
      </c>
      <c r="J88" s="20">
        <v>71.578058999999996</v>
      </c>
      <c r="K88" s="20">
        <v>51.936639999999997</v>
      </c>
      <c r="L88" s="20">
        <v>37.77619</v>
      </c>
      <c r="N88" s="30"/>
    </row>
    <row r="89" spans="1:14" hidden="1" outlineLevel="4" x14ac:dyDescent="0.4">
      <c r="A89" s="13">
        <v>4</v>
      </c>
      <c r="B89" s="17" t="s">
        <v>83</v>
      </c>
      <c r="C89" s="20">
        <v>2.602576</v>
      </c>
      <c r="D89" s="20">
        <v>0.46117370000000002</v>
      </c>
      <c r="E89" s="20">
        <v>2.2387798999999999</v>
      </c>
      <c r="F89" s="20">
        <v>0.43048950000000002</v>
      </c>
      <c r="G89" s="20">
        <v>4.1816389999999997</v>
      </c>
      <c r="H89" s="20">
        <v>9.4838190000000003E-2</v>
      </c>
      <c r="I89" s="20">
        <v>4.1904770000000005</v>
      </c>
      <c r="J89" s="20">
        <v>9.0272880000000004</v>
      </c>
      <c r="K89" s="20">
        <v>9.1818260000000009</v>
      </c>
      <c r="L89" s="20">
        <v>5.9264460000000003</v>
      </c>
      <c r="N89" s="30"/>
    </row>
    <row r="90" spans="1:14" hidden="1" outlineLevel="4" x14ac:dyDescent="0.4">
      <c r="A90" s="13">
        <v>4</v>
      </c>
      <c r="B90" s="17" t="s">
        <v>217</v>
      </c>
      <c r="C90" s="20">
        <v>2.965328</v>
      </c>
      <c r="D90" s="20">
        <v>0.53113960000000005</v>
      </c>
      <c r="E90" s="20">
        <v>2.6576918999999997</v>
      </c>
      <c r="F90" s="20">
        <v>0.48756539999999998</v>
      </c>
      <c r="G90" s="20">
        <v>5.4062720000000004</v>
      </c>
      <c r="H90" s="20">
        <v>0.1060741</v>
      </c>
      <c r="I90" s="20">
        <v>4.0189620000000001</v>
      </c>
      <c r="J90" s="20">
        <v>8.4261909999999993</v>
      </c>
      <c r="K90" s="20">
        <v>10.690232</v>
      </c>
      <c r="L90" s="20">
        <v>6.7161919999999995</v>
      </c>
      <c r="N90" s="30"/>
    </row>
    <row r="91" spans="1:14" hidden="1" outlineLevel="4" x14ac:dyDescent="0.4">
      <c r="A91" s="13">
        <v>4</v>
      </c>
      <c r="B91" s="17" t="s">
        <v>84</v>
      </c>
      <c r="C91" s="20">
        <v>4.4143150000000002</v>
      </c>
      <c r="D91" s="20">
        <v>0.84150420000000004</v>
      </c>
      <c r="E91" s="20">
        <v>3.3335569999999999</v>
      </c>
      <c r="F91" s="20">
        <v>0.65255810000000003</v>
      </c>
      <c r="G91" s="20">
        <v>6.1053620000000004</v>
      </c>
      <c r="H91" s="20">
        <v>0.1018194</v>
      </c>
      <c r="I91" s="20">
        <v>5.5504769999999999</v>
      </c>
      <c r="J91" s="20">
        <v>10.751002</v>
      </c>
      <c r="K91" s="20">
        <v>13.187742</v>
      </c>
      <c r="L91" s="20">
        <v>9.5697480000000006</v>
      </c>
      <c r="N91" s="30"/>
    </row>
    <row r="92" spans="1:14" hidden="1" outlineLevel="4" x14ac:dyDescent="0.4">
      <c r="A92" s="13">
        <v>4</v>
      </c>
      <c r="B92" s="17" t="s">
        <v>85</v>
      </c>
      <c r="C92" s="20">
        <v>2.9759709999999999</v>
      </c>
      <c r="D92" s="20">
        <v>0.54096809999999995</v>
      </c>
      <c r="E92" s="20">
        <v>2.4018223000000001</v>
      </c>
      <c r="F92" s="20">
        <v>0.46658119999999997</v>
      </c>
      <c r="G92" s="20">
        <v>5.2503219999999997</v>
      </c>
      <c r="H92" s="20">
        <v>0.1027463</v>
      </c>
      <c r="I92" s="20">
        <v>3.8645239999999998</v>
      </c>
      <c r="J92" s="20">
        <v>7.7608099999999993</v>
      </c>
      <c r="K92" s="20">
        <v>10.249682</v>
      </c>
      <c r="L92" s="20">
        <v>6.6016890000000004</v>
      </c>
      <c r="N92" s="30"/>
    </row>
    <row r="93" spans="1:14" hidden="1" outlineLevel="4" x14ac:dyDescent="0.4">
      <c r="A93" s="13">
        <v>4</v>
      </c>
      <c r="B93" s="17" t="s">
        <v>86</v>
      </c>
      <c r="C93" s="20">
        <v>3.8099530000000001</v>
      </c>
      <c r="D93" s="20">
        <v>0.73728780000000005</v>
      </c>
      <c r="E93" s="20">
        <v>30.996354</v>
      </c>
      <c r="F93" s="20">
        <v>0.54444930000000002</v>
      </c>
      <c r="G93" s="20">
        <v>82.692920000000001</v>
      </c>
      <c r="H93" s="20">
        <v>7.2832140000000004E-2</v>
      </c>
      <c r="I93" s="20">
        <v>6.4467499999999998</v>
      </c>
      <c r="J93" s="20">
        <v>24.737105</v>
      </c>
      <c r="K93" s="20">
        <v>16.12426</v>
      </c>
      <c r="L93" s="20">
        <v>9.4513429999999996</v>
      </c>
      <c r="N93" s="30"/>
    </row>
    <row r="94" spans="1:14" hidden="1" outlineLevel="4" x14ac:dyDescent="0.4">
      <c r="A94" s="13">
        <v>4</v>
      </c>
      <c r="B94" s="17" t="s">
        <v>87</v>
      </c>
      <c r="C94" s="20">
        <v>10.098190000000001</v>
      </c>
      <c r="D94" s="20">
        <v>1.804514</v>
      </c>
      <c r="E94" s="20">
        <v>76.117149999999995</v>
      </c>
      <c r="F94" s="20">
        <v>1.2645789999999999</v>
      </c>
      <c r="G94" s="20">
        <v>162.98840000000001</v>
      </c>
      <c r="H94" s="20">
        <v>0.2099982</v>
      </c>
      <c r="I94" s="20">
        <v>61.845479999999995</v>
      </c>
      <c r="J94" s="20">
        <v>286.10094200000003</v>
      </c>
      <c r="K94" s="20">
        <v>148.95883000000001</v>
      </c>
      <c r="L94" s="20">
        <v>27.349229999999999</v>
      </c>
      <c r="N94" s="30"/>
    </row>
    <row r="95" spans="1:14" hidden="1" outlineLevel="4" x14ac:dyDescent="0.4">
      <c r="A95" s="13">
        <v>4</v>
      </c>
      <c r="B95" s="17" t="s">
        <v>88</v>
      </c>
      <c r="C95" s="20">
        <v>6.1319489999999996</v>
      </c>
      <c r="D95" s="20">
        <v>0.98346310000000003</v>
      </c>
      <c r="E95" s="20">
        <v>62.686819999999997</v>
      </c>
      <c r="F95" s="20">
        <v>0.61773929999999999</v>
      </c>
      <c r="G95" s="20">
        <v>460.45409999999998</v>
      </c>
      <c r="H95" s="20">
        <v>9.8502839999999994E-2</v>
      </c>
      <c r="I95" s="20">
        <v>14.181125999999999</v>
      </c>
      <c r="J95" s="20">
        <v>337.02207899999996</v>
      </c>
      <c r="K95" s="20">
        <v>78.089320000000001</v>
      </c>
      <c r="L95" s="20">
        <v>14.321586</v>
      </c>
      <c r="N95" s="30"/>
    </row>
    <row r="96" spans="1:14" hidden="1" outlineLevel="4" x14ac:dyDescent="0.4">
      <c r="A96" s="13">
        <v>4</v>
      </c>
      <c r="B96" s="17" t="s">
        <v>89</v>
      </c>
      <c r="C96" s="20">
        <v>3.9932029999999998</v>
      </c>
      <c r="D96" s="20">
        <v>0.67152230000000002</v>
      </c>
      <c r="E96" s="20">
        <v>6.5506539999999998</v>
      </c>
      <c r="F96" s="20">
        <v>0.5013493</v>
      </c>
      <c r="G96" s="20">
        <v>166.20179999999999</v>
      </c>
      <c r="H96" s="20">
        <v>9.7589830000000002E-2</v>
      </c>
      <c r="I96" s="20">
        <v>18.371645999999998</v>
      </c>
      <c r="J96" s="20">
        <v>92.872540999999998</v>
      </c>
      <c r="K96" s="20">
        <v>18.347315999999999</v>
      </c>
      <c r="L96" s="20">
        <v>8.5207940000000004</v>
      </c>
      <c r="N96" s="30"/>
    </row>
    <row r="97" spans="1:14" hidden="1" outlineLevel="4" x14ac:dyDescent="0.4">
      <c r="A97" s="13">
        <v>4</v>
      </c>
      <c r="B97" s="17" t="s">
        <v>90</v>
      </c>
      <c r="C97" s="20">
        <v>8.7697409999999998</v>
      </c>
      <c r="D97" s="20">
        <v>1.6261829999999999</v>
      </c>
      <c r="E97" s="20">
        <v>9.6840039999999998</v>
      </c>
      <c r="F97" s="20">
        <v>1.2349969999999999</v>
      </c>
      <c r="G97" s="20">
        <v>78.501410000000007</v>
      </c>
      <c r="H97" s="20">
        <v>0.23222799999999999</v>
      </c>
      <c r="I97" s="20">
        <v>15.763882000000001</v>
      </c>
      <c r="J97" s="20">
        <v>83.657139999999998</v>
      </c>
      <c r="K97" s="20">
        <v>50.663530000000002</v>
      </c>
      <c r="L97" s="20">
        <v>21.232956999999999</v>
      </c>
      <c r="N97" s="30"/>
    </row>
    <row r="98" spans="1:14" hidden="1" outlineLevel="4" x14ac:dyDescent="0.4">
      <c r="A98" s="13">
        <v>4</v>
      </c>
      <c r="B98" s="17" t="s">
        <v>91</v>
      </c>
      <c r="C98" s="20">
        <v>5.3087850000000003</v>
      </c>
      <c r="D98" s="20">
        <v>1.0042249999999999</v>
      </c>
      <c r="E98" s="20">
        <v>5.3959109999999999</v>
      </c>
      <c r="F98" s="20">
        <v>0.790605</v>
      </c>
      <c r="G98" s="20">
        <v>20.571069999999999</v>
      </c>
      <c r="H98" s="20">
        <v>0.1054054</v>
      </c>
      <c r="I98" s="20">
        <v>11.619562999999999</v>
      </c>
      <c r="J98" s="20">
        <v>29.385378999999997</v>
      </c>
      <c r="K98" s="20">
        <v>29.171500000000002</v>
      </c>
      <c r="L98" s="20">
        <v>28.824199999999998</v>
      </c>
      <c r="N98" s="30"/>
    </row>
    <row r="99" spans="1:14" hidden="1" outlineLevel="4" x14ac:dyDescent="0.4">
      <c r="A99" s="13">
        <v>4</v>
      </c>
      <c r="B99" s="17" t="s">
        <v>92</v>
      </c>
      <c r="C99" s="20">
        <v>3.2190569999999998</v>
      </c>
      <c r="D99" s="20">
        <v>0.63503169999999998</v>
      </c>
      <c r="E99" s="20">
        <v>2.783175</v>
      </c>
      <c r="F99" s="20">
        <v>0.48120540000000001</v>
      </c>
      <c r="G99" s="20">
        <v>9.8331199999999992</v>
      </c>
      <c r="H99" s="20">
        <v>0.1007605</v>
      </c>
      <c r="I99" s="20">
        <v>4.8829479999999998</v>
      </c>
      <c r="J99" s="20">
        <v>11.432532999999999</v>
      </c>
      <c r="K99" s="20">
        <v>12.156115</v>
      </c>
      <c r="L99" s="20">
        <v>7.7453269999999996</v>
      </c>
      <c r="N99" s="30"/>
    </row>
    <row r="100" spans="1:14" hidden="1" outlineLevel="4" x14ac:dyDescent="0.4">
      <c r="A100" s="13">
        <v>4</v>
      </c>
      <c r="B100" s="17" t="s">
        <v>93</v>
      </c>
      <c r="C100" s="20">
        <v>4.5090440000000003</v>
      </c>
      <c r="D100" s="20">
        <v>0.83128230000000003</v>
      </c>
      <c r="E100" s="20">
        <v>4.1485950000000003</v>
      </c>
      <c r="F100" s="20">
        <v>0.69945449999999998</v>
      </c>
      <c r="G100" s="20">
        <v>14.55101</v>
      </c>
      <c r="H100" s="20">
        <v>9.9738960000000002E-2</v>
      </c>
      <c r="I100" s="20">
        <v>6.7685119999999994</v>
      </c>
      <c r="J100" s="20">
        <v>27.450807000000001</v>
      </c>
      <c r="K100" s="20">
        <v>86.304855000000003</v>
      </c>
      <c r="L100" s="20">
        <v>10.178561</v>
      </c>
      <c r="N100" s="30"/>
    </row>
    <row r="101" spans="1:14" hidden="1" outlineLevel="4" x14ac:dyDescent="0.4">
      <c r="A101" s="13">
        <v>4</v>
      </c>
      <c r="B101" s="17" t="s">
        <v>94</v>
      </c>
      <c r="C101" s="20">
        <v>2.736084</v>
      </c>
      <c r="D101" s="20">
        <v>0.4800683</v>
      </c>
      <c r="E101" s="20">
        <v>2.2992724999999998</v>
      </c>
      <c r="F101" s="20">
        <v>0.47033910000000001</v>
      </c>
      <c r="G101" s="20">
        <v>4.3838229999999996</v>
      </c>
      <c r="H101" s="20">
        <v>0.1102171</v>
      </c>
      <c r="I101" s="20">
        <v>3.785005</v>
      </c>
      <c r="J101" s="20">
        <v>7.7285269999999997</v>
      </c>
      <c r="K101" s="20">
        <v>9.4576069999999994</v>
      </c>
      <c r="L101" s="20">
        <v>6.2064130000000004</v>
      </c>
      <c r="N101" s="30"/>
    </row>
    <row r="102" spans="1:14" hidden="1" outlineLevel="4" x14ac:dyDescent="0.4">
      <c r="A102" s="13">
        <v>4</v>
      </c>
      <c r="B102" s="17" t="s">
        <v>95</v>
      </c>
      <c r="C102" s="20">
        <v>16.437850000000001</v>
      </c>
      <c r="D102" s="20">
        <v>0.70055639999999997</v>
      </c>
      <c r="E102" s="20">
        <v>4.9564830000000004</v>
      </c>
      <c r="F102" s="20">
        <v>0.56349800000000005</v>
      </c>
      <c r="G102" s="20">
        <v>89.46275</v>
      </c>
      <c r="H102" s="20">
        <v>0.10356609999999999</v>
      </c>
      <c r="I102" s="20">
        <v>7.1612130000000001</v>
      </c>
      <c r="J102" s="20">
        <v>19.248597</v>
      </c>
      <c r="K102" s="20">
        <v>22.910142</v>
      </c>
      <c r="L102" s="20">
        <v>9.7111230000000006</v>
      </c>
      <c r="N102" s="30"/>
    </row>
    <row r="103" spans="1:14" hidden="1" outlineLevel="4" x14ac:dyDescent="0.4">
      <c r="A103" s="13">
        <v>4</v>
      </c>
      <c r="B103" s="17" t="s">
        <v>96</v>
      </c>
      <c r="C103" s="20">
        <v>4.7387129999999997</v>
      </c>
      <c r="D103" s="20">
        <v>0.74747799999999998</v>
      </c>
      <c r="E103" s="20">
        <v>35.619739999999993</v>
      </c>
      <c r="F103" s="20">
        <v>0.61762510000000004</v>
      </c>
      <c r="G103" s="20">
        <v>101.143</v>
      </c>
      <c r="H103" s="20">
        <v>0.1036483</v>
      </c>
      <c r="I103" s="20">
        <v>19.208946000000001</v>
      </c>
      <c r="J103" s="20">
        <v>82.926443000000006</v>
      </c>
      <c r="K103" s="20">
        <v>112.36724000000001</v>
      </c>
      <c r="L103" s="20">
        <v>11.938922</v>
      </c>
      <c r="N103" s="30"/>
    </row>
    <row r="104" spans="1:14" hidden="1" outlineLevel="4" x14ac:dyDescent="0.4">
      <c r="A104" s="13">
        <v>4</v>
      </c>
      <c r="B104" s="17" t="s">
        <v>97</v>
      </c>
      <c r="C104" s="20">
        <v>4.834873</v>
      </c>
      <c r="D104" s="20">
        <v>0.9526637</v>
      </c>
      <c r="E104" s="20">
        <v>11.298425</v>
      </c>
      <c r="F104" s="20">
        <v>0.6979784</v>
      </c>
      <c r="G104" s="20">
        <v>38.492240000000002</v>
      </c>
      <c r="H104" s="20">
        <v>0.10108350000000001</v>
      </c>
      <c r="I104" s="20">
        <v>9.480421999999999</v>
      </c>
      <c r="J104" s="20">
        <v>45.021789999999996</v>
      </c>
      <c r="K104" s="20">
        <v>41.784489999999998</v>
      </c>
      <c r="L104" s="20">
        <v>13.382908</v>
      </c>
      <c r="N104" s="30"/>
    </row>
    <row r="105" spans="1:14" hidden="1" outlineLevel="4" x14ac:dyDescent="0.4">
      <c r="A105" s="13">
        <v>4</v>
      </c>
      <c r="B105" s="17" t="s">
        <v>98</v>
      </c>
      <c r="C105" s="20">
        <v>5.9824739999999998</v>
      </c>
      <c r="D105" s="20">
        <v>1.291261</v>
      </c>
      <c r="E105" s="20">
        <v>50.063010000000006</v>
      </c>
      <c r="F105" s="20">
        <v>0.66635979999999995</v>
      </c>
      <c r="G105" s="20">
        <v>174.67779999999999</v>
      </c>
      <c r="H105" s="20">
        <v>0.11213239999999999</v>
      </c>
      <c r="I105" s="20">
        <v>63.605690000000003</v>
      </c>
      <c r="J105" s="20">
        <v>266.98733499999997</v>
      </c>
      <c r="K105" s="20">
        <v>136.47988000000001</v>
      </c>
      <c r="L105" s="20">
        <v>27.052820000000001</v>
      </c>
      <c r="N105" s="30"/>
    </row>
    <row r="106" spans="1:14" hidden="1" outlineLevel="4" x14ac:dyDescent="0.4">
      <c r="A106" s="13">
        <v>4</v>
      </c>
      <c r="B106" s="17" t="s">
        <v>99</v>
      </c>
      <c r="C106" s="20">
        <v>3.6255280000000001</v>
      </c>
      <c r="D106" s="20">
        <v>0.68544159999999998</v>
      </c>
      <c r="E106" s="20">
        <v>3.0686559999999998</v>
      </c>
      <c r="F106" s="20">
        <v>0.57046180000000002</v>
      </c>
      <c r="G106" s="20">
        <v>8.8685679999999998</v>
      </c>
      <c r="H106" s="20">
        <v>9.2466220000000002E-2</v>
      </c>
      <c r="I106" s="20">
        <v>5.5697670000000006</v>
      </c>
      <c r="J106" s="20">
        <v>11.604393999999999</v>
      </c>
      <c r="K106" s="20">
        <v>14.366219000000001</v>
      </c>
      <c r="L106" s="20">
        <v>8.6443659999999998</v>
      </c>
      <c r="N106" s="30"/>
    </row>
    <row r="107" spans="1:14" hidden="1" outlineLevel="4" x14ac:dyDescent="0.4">
      <c r="A107" s="13">
        <v>4</v>
      </c>
      <c r="B107" s="17" t="s">
        <v>100</v>
      </c>
      <c r="C107" s="20">
        <v>3.5817040000000002</v>
      </c>
      <c r="D107" s="20">
        <v>0.6578136</v>
      </c>
      <c r="E107" s="20">
        <v>2.8459963999999998</v>
      </c>
      <c r="F107" s="20">
        <v>0.56035120000000005</v>
      </c>
      <c r="G107" s="20">
        <v>5.5519780000000001</v>
      </c>
      <c r="H107" s="20">
        <v>9.7482239999999998E-2</v>
      </c>
      <c r="I107" s="20">
        <v>5.0149150000000002</v>
      </c>
      <c r="J107" s="20">
        <v>9.6996770000000012</v>
      </c>
      <c r="K107" s="20">
        <v>12.176943999999999</v>
      </c>
      <c r="L107" s="20">
        <v>8.1811870000000013</v>
      </c>
      <c r="N107" s="30"/>
    </row>
    <row r="108" spans="1:14" hidden="1" outlineLevel="4" x14ac:dyDescent="0.4">
      <c r="A108" s="13">
        <v>4</v>
      </c>
      <c r="B108" s="17" t="s">
        <v>101</v>
      </c>
      <c r="C108" s="20">
        <v>3.7340239999999998</v>
      </c>
      <c r="D108" s="20">
        <v>6.8955299999999999</v>
      </c>
      <c r="E108" s="20">
        <v>4.2707049999999995</v>
      </c>
      <c r="F108" s="20">
        <v>0.556593</v>
      </c>
      <c r="G108" s="20">
        <v>21.346789999999999</v>
      </c>
      <c r="H108" s="20">
        <v>9.3628980000000001E-2</v>
      </c>
      <c r="I108" s="20">
        <v>7.280564</v>
      </c>
      <c r="J108" s="20">
        <v>23.026458000000002</v>
      </c>
      <c r="K108" s="20">
        <v>32.510370999999999</v>
      </c>
      <c r="L108" s="20">
        <v>10.354050000000001</v>
      </c>
      <c r="N108" s="30"/>
    </row>
    <row r="109" spans="1:14" hidden="1" outlineLevel="4" x14ac:dyDescent="0.4">
      <c r="A109" s="13">
        <v>4</v>
      </c>
      <c r="B109" s="17" t="s">
        <v>102</v>
      </c>
      <c r="C109" s="20">
        <v>82.56962</v>
      </c>
      <c r="D109" s="20">
        <v>16.482099999999999</v>
      </c>
      <c r="E109" s="20">
        <v>612.14280000000008</v>
      </c>
      <c r="F109" s="20">
        <v>5.2151370000000004</v>
      </c>
      <c r="G109" s="20">
        <v>4803.25</v>
      </c>
      <c r="H109" s="20">
        <v>0.56507180000000001</v>
      </c>
      <c r="I109" s="20">
        <v>767.21030000000007</v>
      </c>
      <c r="J109" s="20">
        <v>4753.7355700000007</v>
      </c>
      <c r="K109" s="20">
        <v>3088.7</v>
      </c>
      <c r="L109" s="20">
        <v>744.60860000000002</v>
      </c>
      <c r="N109" s="30"/>
    </row>
    <row r="110" spans="1:14" hidden="1" outlineLevel="4" x14ac:dyDescent="0.4">
      <c r="A110" s="13">
        <v>4</v>
      </c>
      <c r="B110" s="17" t="s">
        <v>103</v>
      </c>
      <c r="C110" s="20">
        <v>3.3899599999999999</v>
      </c>
      <c r="D110" s="20">
        <v>0.6866989</v>
      </c>
      <c r="E110" s="20">
        <v>15.730352</v>
      </c>
      <c r="F110" s="20">
        <v>0.50981339999999997</v>
      </c>
      <c r="G110" s="20">
        <v>12.82766</v>
      </c>
      <c r="H110" s="20">
        <v>7.9606759999999999E-2</v>
      </c>
      <c r="I110" s="20">
        <v>6.4890609999999995</v>
      </c>
      <c r="J110" s="20">
        <v>15.197505</v>
      </c>
      <c r="K110" s="20">
        <v>26.295499999999997</v>
      </c>
      <c r="L110" s="20">
        <v>8.8144099999999987</v>
      </c>
      <c r="N110" s="30"/>
    </row>
    <row r="111" spans="1:14" outlineLevel="2" collapsed="1" x14ac:dyDescent="0.4">
      <c r="A111" s="13">
        <v>2</v>
      </c>
      <c r="B111" s="37" t="s">
        <v>104</v>
      </c>
      <c r="C111" s="38">
        <v>365.43647299999998</v>
      </c>
      <c r="D111" s="38">
        <v>73.422610500000019</v>
      </c>
      <c r="E111" s="38">
        <v>2921.0356960000004</v>
      </c>
      <c r="F111" s="38">
        <v>38.661003800000003</v>
      </c>
      <c r="G111" s="38">
        <v>15355.388290000003</v>
      </c>
      <c r="H111" s="38">
        <v>6.268279269999999</v>
      </c>
      <c r="I111" s="38">
        <v>3501.8403039999985</v>
      </c>
      <c r="J111" s="38">
        <v>13184.264098000001</v>
      </c>
      <c r="K111" s="38">
        <v>9132.392695999999</v>
      </c>
      <c r="L111" s="38">
        <v>2460.3741129999999</v>
      </c>
      <c r="N111" s="30"/>
    </row>
    <row r="112" spans="1:14" hidden="1" outlineLevel="3" collapsed="1" x14ac:dyDescent="0.4">
      <c r="A112" s="13">
        <v>3</v>
      </c>
      <c r="B112" s="16" t="s">
        <v>105</v>
      </c>
      <c r="C112" s="23">
        <v>248.46571</v>
      </c>
      <c r="D112" s="23">
        <v>49.973467600000006</v>
      </c>
      <c r="E112" s="23">
        <v>2363.7632059999996</v>
      </c>
      <c r="F112" s="23">
        <v>25.437871999999999</v>
      </c>
      <c r="G112" s="23">
        <v>11907.780160000002</v>
      </c>
      <c r="H112" s="23">
        <v>3.9224563400000001</v>
      </c>
      <c r="I112" s="23">
        <v>2592.5949039999996</v>
      </c>
      <c r="J112" s="23">
        <v>8551.7867280000009</v>
      </c>
      <c r="K112" s="23">
        <v>6891.1829039999993</v>
      </c>
      <c r="L112" s="23">
        <v>1810.7705190000001</v>
      </c>
      <c r="N112" s="30"/>
    </row>
    <row r="113" spans="1:14" hidden="1" outlineLevel="4" x14ac:dyDescent="0.4">
      <c r="A113" s="13">
        <v>4</v>
      </c>
      <c r="B113" s="17" t="s">
        <v>106</v>
      </c>
      <c r="C113" s="20">
        <v>41.452199999999998</v>
      </c>
      <c r="D113" s="20">
        <v>7.864992</v>
      </c>
      <c r="E113" s="20">
        <v>286.9479</v>
      </c>
      <c r="F113" s="20">
        <v>4.5619699999999996</v>
      </c>
      <c r="G113" s="20">
        <v>2970.7469999999998</v>
      </c>
      <c r="H113" s="20">
        <v>0.76558219999999999</v>
      </c>
      <c r="I113" s="20">
        <v>215.25829999999999</v>
      </c>
      <c r="J113" s="20">
        <v>757.35860000000002</v>
      </c>
      <c r="K113" s="20">
        <v>1146.9551999999999</v>
      </c>
      <c r="L113" s="20">
        <v>264.69995</v>
      </c>
      <c r="N113" s="30"/>
    </row>
    <row r="114" spans="1:14" hidden="1" outlineLevel="4" x14ac:dyDescent="0.4">
      <c r="A114" s="13">
        <v>4</v>
      </c>
      <c r="B114" s="17" t="s">
        <v>107</v>
      </c>
      <c r="C114" s="20">
        <v>7.0722659999999999</v>
      </c>
      <c r="D114" s="20">
        <v>1.4037040000000001</v>
      </c>
      <c r="E114" s="20">
        <v>12.620328000000001</v>
      </c>
      <c r="F114" s="20">
        <v>1.005728</v>
      </c>
      <c r="G114" s="20">
        <v>73.656109999999998</v>
      </c>
      <c r="H114" s="20">
        <v>0.15519330000000001</v>
      </c>
      <c r="I114" s="20">
        <v>19.589914</v>
      </c>
      <c r="J114" s="20">
        <v>63.536454000000006</v>
      </c>
      <c r="K114" s="20">
        <v>61.325479999999999</v>
      </c>
      <c r="L114" s="20">
        <v>21.404558000000002</v>
      </c>
      <c r="N114" s="30"/>
    </row>
    <row r="115" spans="1:14" hidden="1" outlineLevel="4" x14ac:dyDescent="0.4">
      <c r="A115" s="13">
        <v>4</v>
      </c>
      <c r="B115" s="17" t="s">
        <v>108</v>
      </c>
      <c r="C115" s="20">
        <v>64.704840000000004</v>
      </c>
      <c r="D115" s="20">
        <v>14.803710000000001</v>
      </c>
      <c r="E115" s="20">
        <v>1079.2696000000001</v>
      </c>
      <c r="F115" s="20">
        <v>4.8032440000000003</v>
      </c>
      <c r="G115" s="20">
        <v>4606.7060000000001</v>
      </c>
      <c r="H115" s="20">
        <v>0.59336149999999999</v>
      </c>
      <c r="I115" s="20">
        <v>1151.1258</v>
      </c>
      <c r="J115" s="20">
        <v>3547.28784</v>
      </c>
      <c r="K115" s="20">
        <v>1669.5261</v>
      </c>
      <c r="L115" s="20">
        <v>418.20000000000005</v>
      </c>
      <c r="N115" s="30"/>
    </row>
    <row r="116" spans="1:14" hidden="1" outlineLevel="4" x14ac:dyDescent="0.4">
      <c r="A116" s="13">
        <v>4</v>
      </c>
      <c r="B116" s="17" t="s">
        <v>109</v>
      </c>
      <c r="C116" s="20">
        <v>29.641570000000002</v>
      </c>
      <c r="D116" s="20">
        <v>6.1034980000000001</v>
      </c>
      <c r="E116" s="20">
        <v>381.97929999999997</v>
      </c>
      <c r="F116" s="20">
        <v>2.462135</v>
      </c>
      <c r="G116" s="20">
        <v>1737.6559999999999</v>
      </c>
      <c r="H116" s="20">
        <v>0.31262420000000002</v>
      </c>
      <c r="I116" s="20">
        <v>375.488</v>
      </c>
      <c r="J116" s="20">
        <v>1597.77971</v>
      </c>
      <c r="K116" s="20">
        <v>1494.6237999999998</v>
      </c>
      <c r="L116" s="20">
        <v>154.97205</v>
      </c>
      <c r="N116" s="30"/>
    </row>
    <row r="117" spans="1:14" hidden="1" outlineLevel="4" x14ac:dyDescent="0.4">
      <c r="A117" s="13">
        <v>4</v>
      </c>
      <c r="B117" s="17" t="s">
        <v>110</v>
      </c>
      <c r="C117" s="20">
        <v>11.37749</v>
      </c>
      <c r="D117" s="20">
        <v>2.0472480000000002</v>
      </c>
      <c r="E117" s="20">
        <v>49.26773</v>
      </c>
      <c r="F117" s="20">
        <v>1.4027750000000001</v>
      </c>
      <c r="G117" s="20">
        <v>511.14920000000001</v>
      </c>
      <c r="H117" s="20">
        <v>0.26414599999999999</v>
      </c>
      <c r="I117" s="20">
        <v>78.432559999999995</v>
      </c>
      <c r="J117" s="20">
        <v>429.21449199999995</v>
      </c>
      <c r="K117" s="20">
        <v>187.40251999999998</v>
      </c>
      <c r="L117" s="20">
        <v>66.986649999999997</v>
      </c>
      <c r="N117" s="30"/>
    </row>
    <row r="118" spans="1:14" hidden="1" outlineLevel="4" x14ac:dyDescent="0.4">
      <c r="A118" s="13">
        <v>4</v>
      </c>
      <c r="B118" s="17" t="s">
        <v>111</v>
      </c>
      <c r="C118" s="20">
        <v>11.92577</v>
      </c>
      <c r="D118" s="20">
        <v>2.3953329999999999</v>
      </c>
      <c r="E118" s="20">
        <v>34.373199999999997</v>
      </c>
      <c r="F118" s="20">
        <v>1.867861</v>
      </c>
      <c r="G118" s="20">
        <v>159.39490000000001</v>
      </c>
      <c r="H118" s="20">
        <v>0.27272940000000001</v>
      </c>
      <c r="I118" s="20">
        <v>62.611620000000002</v>
      </c>
      <c r="J118" s="20">
        <v>135.721555</v>
      </c>
      <c r="K118" s="20">
        <v>135.79025000000001</v>
      </c>
      <c r="L118" s="20">
        <v>64.826269999999994</v>
      </c>
      <c r="N118" s="30"/>
    </row>
    <row r="119" spans="1:14" hidden="1" outlineLevel="4" x14ac:dyDescent="0.4">
      <c r="A119" s="13">
        <v>4</v>
      </c>
      <c r="B119" s="17" t="s">
        <v>112</v>
      </c>
      <c r="C119" s="20">
        <v>4.2663950000000002</v>
      </c>
      <c r="D119" s="20">
        <v>0.81590629999999997</v>
      </c>
      <c r="E119" s="20">
        <v>4.4085510000000001</v>
      </c>
      <c r="F119" s="20">
        <v>0.65478349999999996</v>
      </c>
      <c r="G119" s="20">
        <v>19.215260000000001</v>
      </c>
      <c r="H119" s="20">
        <v>0.1010384</v>
      </c>
      <c r="I119" s="20">
        <v>7.6780290000000004</v>
      </c>
      <c r="J119" s="20">
        <v>20.616461000000001</v>
      </c>
      <c r="K119" s="20">
        <v>19.412257</v>
      </c>
      <c r="L119" s="20">
        <v>36.451309999999999</v>
      </c>
      <c r="N119" s="30"/>
    </row>
    <row r="120" spans="1:14" hidden="1" outlineLevel="4" x14ac:dyDescent="0.4">
      <c r="A120" s="13">
        <v>4</v>
      </c>
      <c r="B120" s="17" t="s">
        <v>113</v>
      </c>
      <c r="C120" s="20">
        <v>10.44581</v>
      </c>
      <c r="D120" s="20">
        <v>2.3433380000000001</v>
      </c>
      <c r="E120" s="20">
        <v>11.062885000000001</v>
      </c>
      <c r="F120" s="20">
        <v>1.7624219999999999</v>
      </c>
      <c r="G120" s="20">
        <v>46.184080000000002</v>
      </c>
      <c r="H120" s="20">
        <v>0.23560510000000001</v>
      </c>
      <c r="I120" s="20">
        <v>17.957001000000002</v>
      </c>
      <c r="J120" s="20">
        <v>43.212240000000001</v>
      </c>
      <c r="K120" s="20">
        <v>45.570499999999996</v>
      </c>
      <c r="L120" s="20">
        <v>22.16282</v>
      </c>
      <c r="N120" s="30"/>
    </row>
    <row r="121" spans="1:14" hidden="1" outlineLevel="4" x14ac:dyDescent="0.4">
      <c r="A121" s="13">
        <v>4</v>
      </c>
      <c r="B121" s="17" t="s">
        <v>114</v>
      </c>
      <c r="C121" s="20">
        <v>12.46721</v>
      </c>
      <c r="D121" s="20">
        <v>2.638871</v>
      </c>
      <c r="E121" s="20">
        <v>174.83834000000002</v>
      </c>
      <c r="F121" s="20">
        <v>1.382603</v>
      </c>
      <c r="G121" s="20">
        <v>329.20569999999998</v>
      </c>
      <c r="H121" s="20">
        <v>0.1986076</v>
      </c>
      <c r="I121" s="20">
        <v>131.18003999999999</v>
      </c>
      <c r="J121" s="20">
        <v>207.20342299999999</v>
      </c>
      <c r="K121" s="20">
        <v>1170.0808</v>
      </c>
      <c r="L121" s="20">
        <v>90.990319999999997</v>
      </c>
      <c r="N121" s="30"/>
    </row>
    <row r="122" spans="1:14" hidden="1" outlineLevel="4" x14ac:dyDescent="0.4">
      <c r="A122" s="13">
        <v>4</v>
      </c>
      <c r="B122" s="17" t="s">
        <v>115</v>
      </c>
      <c r="C122" s="20">
        <v>3.9797090000000002</v>
      </c>
      <c r="D122" s="20">
        <v>0.75239730000000005</v>
      </c>
      <c r="E122" s="20">
        <v>4.604444</v>
      </c>
      <c r="F122" s="20">
        <v>0.5758065</v>
      </c>
      <c r="G122" s="20">
        <v>23.485969999999998</v>
      </c>
      <c r="H122" s="20">
        <v>9.9567539999999996E-2</v>
      </c>
      <c r="I122" s="20">
        <v>7.5684399999999998</v>
      </c>
      <c r="J122" s="20">
        <v>17.881881999999997</v>
      </c>
      <c r="K122" s="20">
        <v>20.003027000000003</v>
      </c>
      <c r="L122" s="20">
        <v>9.9360710000000001</v>
      </c>
      <c r="N122" s="30"/>
    </row>
    <row r="123" spans="1:14" hidden="1" outlineLevel="4" x14ac:dyDescent="0.4">
      <c r="A123" s="13">
        <v>4</v>
      </c>
      <c r="B123" s="17" t="s">
        <v>116</v>
      </c>
      <c r="C123" s="20">
        <v>11.33257</v>
      </c>
      <c r="D123" s="20">
        <v>2.1395819999999999</v>
      </c>
      <c r="E123" s="20">
        <v>15.636828000000001</v>
      </c>
      <c r="F123" s="20">
        <v>1.80721</v>
      </c>
      <c r="G123" s="20">
        <v>63.609940000000002</v>
      </c>
      <c r="H123" s="20">
        <v>0.383768</v>
      </c>
      <c r="I123" s="20">
        <v>26.526200000000003</v>
      </c>
      <c r="J123" s="20">
        <v>78.790331000000009</v>
      </c>
      <c r="K123" s="20">
        <v>92.158469999999994</v>
      </c>
      <c r="L123" s="20">
        <v>34.119819999999997</v>
      </c>
      <c r="N123" s="30"/>
    </row>
    <row r="124" spans="1:14" hidden="1" outlineLevel="4" x14ac:dyDescent="0.4">
      <c r="A124" s="13">
        <v>4</v>
      </c>
      <c r="B124" s="17" t="s">
        <v>117</v>
      </c>
      <c r="C124" s="20">
        <v>39.799880000000002</v>
      </c>
      <c r="D124" s="20">
        <v>6.6648880000000004</v>
      </c>
      <c r="E124" s="20">
        <v>308.75409999999999</v>
      </c>
      <c r="F124" s="20">
        <v>3.1513339999999999</v>
      </c>
      <c r="G124" s="20">
        <v>1366.77</v>
      </c>
      <c r="H124" s="20">
        <v>0.54023310000000002</v>
      </c>
      <c r="I124" s="20">
        <v>499.17899999999997</v>
      </c>
      <c r="J124" s="20">
        <v>1653.1837399999999</v>
      </c>
      <c r="K124" s="20">
        <v>848.33450000000005</v>
      </c>
      <c r="L124" s="20">
        <v>626.02070000000003</v>
      </c>
      <c r="N124" s="30"/>
    </row>
    <row r="125" spans="1:14" hidden="1" outlineLevel="3" collapsed="1" x14ac:dyDescent="0.4">
      <c r="A125" s="13">
        <v>3</v>
      </c>
      <c r="B125" s="16" t="s">
        <v>118</v>
      </c>
      <c r="C125" s="23">
        <v>66.958572000000004</v>
      </c>
      <c r="D125" s="23">
        <v>13.447775100000001</v>
      </c>
      <c r="E125" s="23">
        <v>406.29123300000009</v>
      </c>
      <c r="F125" s="23">
        <v>6.3932291000000001</v>
      </c>
      <c r="G125" s="23">
        <v>2933.5727599999996</v>
      </c>
      <c r="H125" s="23">
        <v>1.0750900800000001</v>
      </c>
      <c r="I125" s="23">
        <v>717.537465</v>
      </c>
      <c r="J125" s="23">
        <v>2698.9851040000003</v>
      </c>
      <c r="K125" s="23">
        <v>1750.4450119999999</v>
      </c>
      <c r="L125" s="23">
        <v>409.416473</v>
      </c>
      <c r="N125" s="30"/>
    </row>
    <row r="126" spans="1:14" hidden="1" outlineLevel="4" x14ac:dyDescent="0.4">
      <c r="A126" s="13">
        <v>4</v>
      </c>
      <c r="B126" s="17" t="s">
        <v>119</v>
      </c>
      <c r="C126" s="20">
        <v>3.1777579999999999</v>
      </c>
      <c r="D126" s="20">
        <v>0.62131449999999999</v>
      </c>
      <c r="E126" s="20">
        <v>4.255223</v>
      </c>
      <c r="F126" s="20">
        <v>0.48214099999999999</v>
      </c>
      <c r="G126" s="20">
        <v>10.06582</v>
      </c>
      <c r="H126" s="20">
        <v>9.2958150000000003E-2</v>
      </c>
      <c r="I126" s="20">
        <v>6.9611190000000001</v>
      </c>
      <c r="J126" s="20">
        <v>11.714976</v>
      </c>
      <c r="K126" s="20">
        <v>28.51229</v>
      </c>
      <c r="L126" s="20">
        <v>17.460730999999999</v>
      </c>
      <c r="N126" s="30"/>
    </row>
    <row r="127" spans="1:14" hidden="1" outlineLevel="4" x14ac:dyDescent="0.4">
      <c r="A127" s="13">
        <v>4</v>
      </c>
      <c r="B127" s="17" t="s">
        <v>120</v>
      </c>
      <c r="C127" s="20">
        <v>4.2209199999999996</v>
      </c>
      <c r="D127" s="20">
        <v>0.86297590000000002</v>
      </c>
      <c r="E127" s="20">
        <v>13.878243000000001</v>
      </c>
      <c r="F127" s="20">
        <v>0.55347639999999998</v>
      </c>
      <c r="G127" s="20">
        <v>124.2574</v>
      </c>
      <c r="H127" s="20">
        <v>0.1015202</v>
      </c>
      <c r="I127" s="20">
        <v>29.885097999999999</v>
      </c>
      <c r="J127" s="20">
        <v>97.062061999999997</v>
      </c>
      <c r="K127" s="20">
        <v>57.916799999999995</v>
      </c>
      <c r="L127" s="20">
        <v>15.789501000000001</v>
      </c>
      <c r="N127" s="30"/>
    </row>
    <row r="128" spans="1:14" hidden="1" outlineLevel="4" x14ac:dyDescent="0.4">
      <c r="A128" s="13">
        <v>4</v>
      </c>
      <c r="B128" s="17" t="s">
        <v>121</v>
      </c>
      <c r="C128" s="20">
        <v>3.5991659999999999</v>
      </c>
      <c r="D128" s="20">
        <v>0.69280779999999997</v>
      </c>
      <c r="E128" s="20">
        <v>3.8163930000000001</v>
      </c>
      <c r="F128" s="20">
        <v>0.53858450000000002</v>
      </c>
      <c r="G128" s="20">
        <v>17.9894</v>
      </c>
      <c r="H128" s="20">
        <v>9.9478209999999997E-2</v>
      </c>
      <c r="I128" s="20">
        <v>6.7930779999999995</v>
      </c>
      <c r="J128" s="20">
        <v>17.504641000000003</v>
      </c>
      <c r="K128" s="20">
        <v>15.307258000000001</v>
      </c>
      <c r="L128" s="20">
        <v>8.5967660000000006</v>
      </c>
      <c r="N128" s="30"/>
    </row>
    <row r="129" spans="1:14" hidden="1" outlineLevel="4" x14ac:dyDescent="0.4">
      <c r="A129" s="13">
        <v>4</v>
      </c>
      <c r="B129" s="17" t="s">
        <v>122</v>
      </c>
      <c r="C129" s="20">
        <v>5.5513450000000004</v>
      </c>
      <c r="D129" s="20">
        <v>0.92865450000000005</v>
      </c>
      <c r="E129" s="20">
        <v>12.244115000000001</v>
      </c>
      <c r="F129" s="20">
        <v>0.59328669999999994</v>
      </c>
      <c r="G129" s="20">
        <v>319.26940000000002</v>
      </c>
      <c r="H129" s="20">
        <v>0.1084796</v>
      </c>
      <c r="I129" s="20">
        <v>18.310693999999998</v>
      </c>
      <c r="J129" s="20">
        <v>251.44478199999998</v>
      </c>
      <c r="K129" s="20">
        <v>36.411270000000002</v>
      </c>
      <c r="L129" s="20">
        <v>13.584676</v>
      </c>
      <c r="N129" s="30"/>
    </row>
    <row r="130" spans="1:14" hidden="1" outlineLevel="4" x14ac:dyDescent="0.4">
      <c r="A130" s="13">
        <v>4</v>
      </c>
      <c r="B130" s="17" t="s">
        <v>123</v>
      </c>
      <c r="C130" s="20">
        <v>3.451066</v>
      </c>
      <c r="D130" s="20">
        <v>0.67636180000000001</v>
      </c>
      <c r="E130" s="20">
        <v>5.0958199999999998</v>
      </c>
      <c r="F130" s="20">
        <v>0.51134299999999999</v>
      </c>
      <c r="G130" s="20">
        <v>28.358979999999999</v>
      </c>
      <c r="H130" s="20">
        <v>9.4413999999999998E-2</v>
      </c>
      <c r="I130" s="20">
        <v>11.45148</v>
      </c>
      <c r="J130" s="20">
        <v>35.738627999999999</v>
      </c>
      <c r="K130" s="20">
        <v>19.836587999999999</v>
      </c>
      <c r="L130" s="20">
        <v>9.5919980000000002</v>
      </c>
      <c r="N130" s="30"/>
    </row>
    <row r="131" spans="1:14" hidden="1" outlineLevel="4" x14ac:dyDescent="0.4">
      <c r="A131" s="13">
        <v>4</v>
      </c>
      <c r="B131" s="17" t="s">
        <v>124</v>
      </c>
      <c r="C131" s="20">
        <v>39.481929999999998</v>
      </c>
      <c r="D131" s="20">
        <v>7.8568199999999999</v>
      </c>
      <c r="E131" s="20">
        <v>286.75540000000001</v>
      </c>
      <c r="F131" s="20">
        <v>2.6361810000000001</v>
      </c>
      <c r="G131" s="20">
        <v>2350.4969999999998</v>
      </c>
      <c r="H131" s="20">
        <v>0.3838802</v>
      </c>
      <c r="I131" s="20">
        <v>611.29700000000003</v>
      </c>
      <c r="J131" s="20">
        <v>2219.4500499999999</v>
      </c>
      <c r="K131" s="20">
        <v>1555.7637</v>
      </c>
      <c r="L131" s="20">
        <v>313.0444</v>
      </c>
      <c r="N131" s="30"/>
    </row>
    <row r="132" spans="1:14" hidden="1" outlineLevel="4" x14ac:dyDescent="0.4">
      <c r="A132" s="13">
        <v>4</v>
      </c>
      <c r="B132" s="17" t="s">
        <v>125</v>
      </c>
      <c r="C132" s="20">
        <v>3.5659770000000002</v>
      </c>
      <c r="D132" s="20">
        <v>0.67601160000000005</v>
      </c>
      <c r="E132" s="20">
        <v>4.2694390000000002</v>
      </c>
      <c r="F132" s="20">
        <v>0.52794269999999999</v>
      </c>
      <c r="G132" s="20">
        <v>12.15197</v>
      </c>
      <c r="H132" s="20">
        <v>9.8040970000000005E-2</v>
      </c>
      <c r="I132" s="20">
        <v>21.245206000000003</v>
      </c>
      <c r="J132" s="20">
        <v>14.164293000000001</v>
      </c>
      <c r="K132" s="20">
        <v>14.976012000000001</v>
      </c>
      <c r="L132" s="20">
        <v>10.498871999999999</v>
      </c>
      <c r="N132" s="30"/>
    </row>
    <row r="133" spans="1:14" hidden="1" outlineLevel="4" x14ac:dyDescent="0.4">
      <c r="A133" s="13">
        <v>4</v>
      </c>
      <c r="B133" s="17" t="s">
        <v>126</v>
      </c>
      <c r="C133" s="20">
        <v>3.9104100000000002</v>
      </c>
      <c r="D133" s="20">
        <v>1.1328290000000001</v>
      </c>
      <c r="E133" s="20">
        <v>75.976600000000005</v>
      </c>
      <c r="F133" s="20">
        <v>0.55027380000000004</v>
      </c>
      <c r="G133" s="20">
        <v>70.982789999999994</v>
      </c>
      <c r="H133" s="20">
        <v>9.6318749999999995E-2</v>
      </c>
      <c r="I133" s="20">
        <v>11.59379</v>
      </c>
      <c r="J133" s="20">
        <v>51.905671999999996</v>
      </c>
      <c r="K133" s="20">
        <v>21.721094000000001</v>
      </c>
      <c r="L133" s="20">
        <v>20.849529</v>
      </c>
      <c r="N133" s="30"/>
    </row>
    <row r="134" spans="1:14" hidden="1" outlineLevel="3" collapsed="1" x14ac:dyDescent="0.4">
      <c r="A134" s="13">
        <v>3</v>
      </c>
      <c r="B134" s="16" t="s">
        <v>127</v>
      </c>
      <c r="C134" s="23">
        <v>50.012190999999994</v>
      </c>
      <c r="D134" s="23">
        <v>10.001367800000001</v>
      </c>
      <c r="E134" s="23">
        <v>150.981257</v>
      </c>
      <c r="F134" s="23">
        <v>6.8299026999999999</v>
      </c>
      <c r="G134" s="23">
        <v>514.03537000000006</v>
      </c>
      <c r="H134" s="23">
        <v>1.2707328500000001</v>
      </c>
      <c r="I134" s="23">
        <v>191.70793499999996</v>
      </c>
      <c r="J134" s="23">
        <v>1933.4922660000004</v>
      </c>
      <c r="K134" s="23">
        <v>490.76477999999997</v>
      </c>
      <c r="L134" s="23">
        <v>240.18712099999999</v>
      </c>
      <c r="N134" s="30"/>
    </row>
    <row r="135" spans="1:14" hidden="1" outlineLevel="4" x14ac:dyDescent="0.4">
      <c r="A135" s="13">
        <v>4</v>
      </c>
      <c r="B135" s="17" t="s">
        <v>128</v>
      </c>
      <c r="C135" s="20">
        <v>3.0854900000000001</v>
      </c>
      <c r="D135" s="20">
        <v>0.58400810000000003</v>
      </c>
      <c r="E135" s="20">
        <v>3.4883639999999998</v>
      </c>
      <c r="F135" s="20">
        <v>0.45470680000000002</v>
      </c>
      <c r="G135" s="20">
        <v>5.7709099999999998</v>
      </c>
      <c r="H135" s="20">
        <v>9.2127559999999997E-2</v>
      </c>
      <c r="I135" s="20">
        <v>4.4854319999999994</v>
      </c>
      <c r="J135" s="20">
        <v>8.9790069999999993</v>
      </c>
      <c r="K135" s="20">
        <v>12.353285</v>
      </c>
      <c r="L135" s="20">
        <v>7.3814820000000001</v>
      </c>
      <c r="N135" s="30"/>
    </row>
    <row r="136" spans="1:14" hidden="1" outlineLevel="4" x14ac:dyDescent="0.4">
      <c r="A136" s="13">
        <v>4</v>
      </c>
      <c r="B136" s="17" t="s">
        <v>129</v>
      </c>
      <c r="C136" s="20">
        <v>3.214979</v>
      </c>
      <c r="D136" s="20">
        <v>0.7290508</v>
      </c>
      <c r="E136" s="20">
        <v>3.8949920000000002</v>
      </c>
      <c r="F136" s="20">
        <v>0.48148740000000001</v>
      </c>
      <c r="G136" s="20">
        <v>15.18031</v>
      </c>
      <c r="H136" s="20">
        <v>8.5074289999999997E-2</v>
      </c>
      <c r="I136" s="20">
        <v>7.8132419999999998</v>
      </c>
      <c r="J136" s="20">
        <v>18.227143999999999</v>
      </c>
      <c r="K136" s="20">
        <v>14.941852000000001</v>
      </c>
      <c r="L136" s="20">
        <v>9.3434589999999993</v>
      </c>
      <c r="N136" s="30"/>
    </row>
    <row r="137" spans="1:14" hidden="1" outlineLevel="4" x14ac:dyDescent="0.4">
      <c r="A137" s="13">
        <v>4</v>
      </c>
      <c r="B137" s="17" t="s">
        <v>130</v>
      </c>
      <c r="C137" s="20">
        <v>3.2790599999999999</v>
      </c>
      <c r="D137" s="20">
        <v>0.63335030000000003</v>
      </c>
      <c r="E137" s="20">
        <v>3.6862219999999999</v>
      </c>
      <c r="F137" s="20">
        <v>0.48642180000000002</v>
      </c>
      <c r="G137" s="20">
        <v>12.6791</v>
      </c>
      <c r="H137" s="20">
        <v>9.4173220000000002E-2</v>
      </c>
      <c r="I137" s="20">
        <v>6.6396990000000002</v>
      </c>
      <c r="J137" s="20">
        <v>190.92838599999999</v>
      </c>
      <c r="K137" s="20">
        <v>21.462857</v>
      </c>
      <c r="L137" s="20">
        <v>8.3413029999999999</v>
      </c>
      <c r="N137" s="30"/>
    </row>
    <row r="138" spans="1:14" hidden="1" outlineLevel="4" x14ac:dyDescent="0.4">
      <c r="A138" s="13">
        <v>4</v>
      </c>
      <c r="B138" s="17" t="s">
        <v>131</v>
      </c>
      <c r="C138" s="20">
        <v>3.2149209999999999</v>
      </c>
      <c r="D138" s="20">
        <v>0.61500390000000005</v>
      </c>
      <c r="E138" s="20">
        <v>2.6500111</v>
      </c>
      <c r="F138" s="20">
        <v>0.4755239</v>
      </c>
      <c r="G138" s="20">
        <v>7.4799350000000002</v>
      </c>
      <c r="H138" s="20">
        <v>9.7770430000000005E-2</v>
      </c>
      <c r="I138" s="20">
        <v>6.1993089999999995</v>
      </c>
      <c r="J138" s="20">
        <v>20.428842</v>
      </c>
      <c r="K138" s="20">
        <v>18.679082000000001</v>
      </c>
      <c r="L138" s="20">
        <v>7.612762</v>
      </c>
      <c r="N138" s="30"/>
    </row>
    <row r="139" spans="1:14" hidden="1" outlineLevel="4" x14ac:dyDescent="0.4">
      <c r="A139" s="13">
        <v>4</v>
      </c>
      <c r="B139" s="17" t="s">
        <v>132</v>
      </c>
      <c r="C139" s="20">
        <v>3.5115470000000002</v>
      </c>
      <c r="D139" s="20">
        <v>0.67515650000000005</v>
      </c>
      <c r="E139" s="20">
        <v>3.3843459999999999</v>
      </c>
      <c r="F139" s="20">
        <v>0.5145303</v>
      </c>
      <c r="G139" s="20">
        <v>5.9415399999999998</v>
      </c>
      <c r="H139" s="20">
        <v>9.7287509999999994E-2</v>
      </c>
      <c r="I139" s="20">
        <v>5.039085</v>
      </c>
      <c r="J139" s="20">
        <v>9.4807899999999989</v>
      </c>
      <c r="K139" s="20">
        <v>13.103266</v>
      </c>
      <c r="L139" s="20">
        <v>8.3313769999999998</v>
      </c>
      <c r="N139" s="30"/>
    </row>
    <row r="140" spans="1:14" hidden="1" outlineLevel="4" x14ac:dyDescent="0.4">
      <c r="A140" s="13">
        <v>4</v>
      </c>
      <c r="B140" s="17" t="s">
        <v>133</v>
      </c>
      <c r="C140" s="20">
        <v>3.7172990000000001</v>
      </c>
      <c r="D140" s="20">
        <v>0.69955529999999999</v>
      </c>
      <c r="E140" s="20">
        <v>3.1842859999999997</v>
      </c>
      <c r="F140" s="20">
        <v>0.55907110000000004</v>
      </c>
      <c r="G140" s="20">
        <v>6.5292669999999999</v>
      </c>
      <c r="H140" s="20">
        <v>0.10403179999999999</v>
      </c>
      <c r="I140" s="20">
        <v>6.6446009999999998</v>
      </c>
      <c r="J140" s="20">
        <v>10.433443</v>
      </c>
      <c r="K140" s="20">
        <v>12.732875</v>
      </c>
      <c r="L140" s="20">
        <v>8.538335</v>
      </c>
      <c r="N140" s="30"/>
    </row>
    <row r="141" spans="1:14" hidden="1" outlineLevel="4" x14ac:dyDescent="0.4">
      <c r="A141" s="13">
        <v>4</v>
      </c>
      <c r="B141" s="17" t="s">
        <v>134</v>
      </c>
      <c r="C141" s="20">
        <v>4.0800999999999998</v>
      </c>
      <c r="D141" s="20">
        <v>1.371262</v>
      </c>
      <c r="E141" s="20">
        <v>7.066681</v>
      </c>
      <c r="F141" s="20">
        <v>0.60659580000000002</v>
      </c>
      <c r="G141" s="20">
        <v>36.962179999999996</v>
      </c>
      <c r="H141" s="20">
        <v>0.1088315</v>
      </c>
      <c r="I141" s="20">
        <v>12.216279</v>
      </c>
      <c r="J141" s="20">
        <v>954.57698800000003</v>
      </c>
      <c r="K141" s="20">
        <v>122.33235000000001</v>
      </c>
      <c r="L141" s="20">
        <v>13.894401999999999</v>
      </c>
      <c r="N141" s="30"/>
    </row>
    <row r="142" spans="1:14" hidden="1" outlineLevel="4" x14ac:dyDescent="0.4">
      <c r="A142" s="13">
        <v>4</v>
      </c>
      <c r="B142" s="17" t="s">
        <v>135</v>
      </c>
      <c r="C142" s="20">
        <v>3.7432189999999999</v>
      </c>
      <c r="D142" s="20">
        <v>0.75132089999999996</v>
      </c>
      <c r="E142" s="20">
        <v>8.2650809999999986</v>
      </c>
      <c r="F142" s="20">
        <v>0.51897939999999998</v>
      </c>
      <c r="G142" s="20">
        <v>59.427050000000001</v>
      </c>
      <c r="H142" s="20">
        <v>0.1050657</v>
      </c>
      <c r="I142" s="20">
        <v>16.113477</v>
      </c>
      <c r="J142" s="20">
        <v>163.093797</v>
      </c>
      <c r="K142" s="20">
        <v>41.407870000000003</v>
      </c>
      <c r="L142" s="20">
        <v>12.684146</v>
      </c>
      <c r="N142" s="30"/>
    </row>
    <row r="143" spans="1:14" hidden="1" outlineLevel="4" x14ac:dyDescent="0.4">
      <c r="A143" s="13">
        <v>4</v>
      </c>
      <c r="B143" s="17" t="s">
        <v>136</v>
      </c>
      <c r="C143" s="20">
        <v>3.3324210000000001</v>
      </c>
      <c r="D143" s="20">
        <v>0.62117359999999999</v>
      </c>
      <c r="E143" s="20">
        <v>2.7344639000000002</v>
      </c>
      <c r="F143" s="20">
        <v>0.50806260000000003</v>
      </c>
      <c r="G143" s="20">
        <v>8.0148580000000003</v>
      </c>
      <c r="H143" s="20">
        <v>0.1052408</v>
      </c>
      <c r="I143" s="20">
        <v>5.0701979999999995</v>
      </c>
      <c r="J143" s="20">
        <v>10.944913</v>
      </c>
      <c r="K143" s="20">
        <v>13.156993</v>
      </c>
      <c r="L143" s="20">
        <v>7.5666580000000003</v>
      </c>
      <c r="N143" s="30"/>
    </row>
    <row r="144" spans="1:14" hidden="1" outlineLevel="4" x14ac:dyDescent="0.4">
      <c r="A144" s="13">
        <v>4</v>
      </c>
      <c r="B144" s="17" t="s">
        <v>137</v>
      </c>
      <c r="C144" s="20">
        <v>3.456677</v>
      </c>
      <c r="D144" s="20">
        <v>0.64085639999999999</v>
      </c>
      <c r="E144" s="20">
        <v>4.8382500000000004</v>
      </c>
      <c r="F144" s="20">
        <v>0.48076400000000002</v>
      </c>
      <c r="G144" s="20">
        <v>65.098939999999999</v>
      </c>
      <c r="H144" s="20">
        <v>9.6520040000000001E-2</v>
      </c>
      <c r="I144" s="20">
        <v>8.9096450000000011</v>
      </c>
      <c r="J144" s="20">
        <v>120.23140199999999</v>
      </c>
      <c r="K144" s="20">
        <v>34.05959</v>
      </c>
      <c r="L144" s="20">
        <v>9.4208770000000008</v>
      </c>
      <c r="N144" s="30"/>
    </row>
    <row r="145" spans="1:14" hidden="1" outlineLevel="4" x14ac:dyDescent="0.4">
      <c r="A145" s="13">
        <v>4</v>
      </c>
      <c r="B145" s="17" t="s">
        <v>138</v>
      </c>
      <c r="C145" s="20">
        <v>6.3401949999999996</v>
      </c>
      <c r="D145" s="20">
        <v>1.1585760000000001</v>
      </c>
      <c r="E145" s="20">
        <v>49.936320000000002</v>
      </c>
      <c r="F145" s="20">
        <v>0.87926850000000001</v>
      </c>
      <c r="G145" s="20">
        <v>37.93018</v>
      </c>
      <c r="H145" s="20">
        <v>0.1704475</v>
      </c>
      <c r="I145" s="20">
        <v>16.615938</v>
      </c>
      <c r="J145" s="20">
        <v>102.101845</v>
      </c>
      <c r="K145" s="20">
        <v>37.237840000000006</v>
      </c>
      <c r="L145" s="20">
        <v>26.33606</v>
      </c>
      <c r="N145" s="30"/>
    </row>
    <row r="146" spans="1:14" hidden="1" outlineLevel="4" x14ac:dyDescent="0.4">
      <c r="A146" s="13">
        <v>4</v>
      </c>
      <c r="B146" s="17" t="s">
        <v>218</v>
      </c>
      <c r="C146" s="20" t="s">
        <v>220</v>
      </c>
      <c r="D146" s="20" t="s">
        <v>220</v>
      </c>
      <c r="E146" s="20" t="s">
        <v>220</v>
      </c>
      <c r="F146" s="20" t="s">
        <v>220</v>
      </c>
      <c r="G146" s="20" t="s">
        <v>220</v>
      </c>
      <c r="H146" s="20" t="s">
        <v>220</v>
      </c>
      <c r="I146" s="20" t="s">
        <v>220</v>
      </c>
      <c r="J146" s="20" t="s">
        <v>220</v>
      </c>
      <c r="K146" s="20" t="s">
        <v>220</v>
      </c>
      <c r="L146" s="20" t="s">
        <v>220</v>
      </c>
      <c r="N146" s="30"/>
    </row>
    <row r="147" spans="1:14" hidden="1" outlineLevel="4" x14ac:dyDescent="0.4">
      <c r="A147" s="13">
        <v>4</v>
      </c>
      <c r="B147" s="17" t="s">
        <v>139</v>
      </c>
      <c r="C147" s="20">
        <v>9.0362829999999992</v>
      </c>
      <c r="D147" s="20">
        <v>1.522054</v>
      </c>
      <c r="E147" s="20">
        <v>57.852239999999995</v>
      </c>
      <c r="F147" s="20">
        <v>0.86449109999999996</v>
      </c>
      <c r="G147" s="20">
        <v>253.02109999999999</v>
      </c>
      <c r="H147" s="20">
        <v>0.1141625</v>
      </c>
      <c r="I147" s="20">
        <v>95.961030000000008</v>
      </c>
      <c r="J147" s="20">
        <v>324.06570899999997</v>
      </c>
      <c r="K147" s="20">
        <v>149.29692</v>
      </c>
      <c r="L147" s="20">
        <v>120.73625999999999</v>
      </c>
      <c r="N147" s="30"/>
    </row>
    <row r="148" spans="1:14" hidden="1" outlineLevel="4" x14ac:dyDescent="0.4">
      <c r="A148" s="13">
        <v>4</v>
      </c>
      <c r="B148" s="17" t="s">
        <v>219</v>
      </c>
      <c r="C148" s="20" t="s">
        <v>220</v>
      </c>
      <c r="D148" s="20" t="s">
        <v>220</v>
      </c>
      <c r="E148" s="20" t="s">
        <v>220</v>
      </c>
      <c r="F148" s="20" t="s">
        <v>220</v>
      </c>
      <c r="G148" s="20" t="s">
        <v>220</v>
      </c>
      <c r="H148" s="20" t="s">
        <v>220</v>
      </c>
      <c r="I148" s="20" t="s">
        <v>220</v>
      </c>
      <c r="J148" s="20" t="s">
        <v>220</v>
      </c>
      <c r="K148" s="20" t="s">
        <v>220</v>
      </c>
      <c r="L148" s="20" t="s">
        <v>220</v>
      </c>
      <c r="N148" s="30"/>
    </row>
    <row r="149" spans="1:14" outlineLevel="2" x14ac:dyDescent="0.4">
      <c r="A149" s="13">
        <v>2</v>
      </c>
      <c r="B149" s="37" t="s">
        <v>140</v>
      </c>
      <c r="C149" s="38">
        <v>10583.982892999949</v>
      </c>
      <c r="D149" s="38">
        <v>2644.057932700005</v>
      </c>
      <c r="E149" s="38">
        <v>44080.919389000162</v>
      </c>
      <c r="F149" s="38">
        <v>560.05312520000189</v>
      </c>
      <c r="G149" s="38">
        <v>300708.03898700012</v>
      </c>
      <c r="H149" s="38">
        <v>12.147127259995614</v>
      </c>
      <c r="I149" s="38">
        <v>67500.373210999649</v>
      </c>
      <c r="J149" s="38">
        <v>232477.532596</v>
      </c>
      <c r="K149" s="38">
        <v>147837.39332599938</v>
      </c>
      <c r="L149" s="38">
        <v>109817.31513999996</v>
      </c>
      <c r="N149" s="30"/>
    </row>
    <row r="150" spans="1:14" outlineLevel="3" collapsed="1" x14ac:dyDescent="0.4">
      <c r="A150" s="13">
        <v>3</v>
      </c>
      <c r="B150" s="16" t="s">
        <v>141</v>
      </c>
      <c r="C150" s="23">
        <v>237.676366</v>
      </c>
      <c r="D150" s="23">
        <v>52.740753500000004</v>
      </c>
      <c r="E150" s="23">
        <v>5224.2776109999986</v>
      </c>
      <c r="F150" s="23">
        <v>17.786733900000002</v>
      </c>
      <c r="G150" s="23">
        <v>14604.900906000001</v>
      </c>
      <c r="H150" s="23">
        <v>1.8164395800000002</v>
      </c>
      <c r="I150" s="23">
        <v>8927.2625530000005</v>
      </c>
      <c r="J150" s="23">
        <v>14960.541041999999</v>
      </c>
      <c r="K150" s="23">
        <v>24622.026972000007</v>
      </c>
      <c r="L150" s="23">
        <v>5716.332539</v>
      </c>
      <c r="N150" s="30"/>
    </row>
    <row r="151" spans="1:14" hidden="1" outlineLevel="4" x14ac:dyDescent="0.4">
      <c r="A151" s="13">
        <v>4</v>
      </c>
      <c r="B151" s="17" t="s">
        <v>142</v>
      </c>
      <c r="C151" s="20">
        <v>6.8440669999999999</v>
      </c>
      <c r="D151" s="20">
        <v>1.208216</v>
      </c>
      <c r="E151" s="20">
        <v>65.265000000000001</v>
      </c>
      <c r="F151" s="20">
        <v>0.65855439999999998</v>
      </c>
      <c r="G151" s="20">
        <v>173.72970000000001</v>
      </c>
      <c r="H151" s="20">
        <v>0.1023319</v>
      </c>
      <c r="I151" s="20">
        <v>39.782089999999997</v>
      </c>
      <c r="J151" s="20">
        <v>257.84875699999998</v>
      </c>
      <c r="K151" s="20">
        <v>141.83141000000001</v>
      </c>
      <c r="L151" s="20">
        <v>78.681820000000002</v>
      </c>
      <c r="N151" s="30"/>
    </row>
    <row r="152" spans="1:14" hidden="1" outlineLevel="4" x14ac:dyDescent="0.4">
      <c r="A152" s="13">
        <v>4</v>
      </c>
      <c r="B152" s="17" t="s">
        <v>143</v>
      </c>
      <c r="C152" s="20">
        <v>8.0377580000000002</v>
      </c>
      <c r="D152" s="20">
        <v>1.6737519999999999</v>
      </c>
      <c r="E152" s="20">
        <v>76.589480000000009</v>
      </c>
      <c r="F152" s="20">
        <v>0.76893449999999997</v>
      </c>
      <c r="G152" s="20">
        <v>258.54410000000001</v>
      </c>
      <c r="H152" s="20">
        <v>0.11555600000000001</v>
      </c>
      <c r="I152" s="20">
        <v>81.854889999999997</v>
      </c>
      <c r="J152" s="20">
        <v>465.38976100000002</v>
      </c>
      <c r="K152" s="20">
        <v>778.39879999999994</v>
      </c>
      <c r="L152" s="20">
        <v>140.80459999999999</v>
      </c>
      <c r="N152" s="30"/>
    </row>
    <row r="153" spans="1:14" hidden="1" outlineLevel="4" x14ac:dyDescent="0.4">
      <c r="A153" s="13">
        <v>4</v>
      </c>
      <c r="B153" s="17" t="s">
        <v>144</v>
      </c>
      <c r="C153" s="20">
        <v>4.9195909999999996</v>
      </c>
      <c r="D153" s="20">
        <v>0.9406873</v>
      </c>
      <c r="E153" s="20">
        <v>49.97137</v>
      </c>
      <c r="F153" s="20">
        <v>0.58852870000000002</v>
      </c>
      <c r="G153" s="20">
        <v>155.56100000000001</v>
      </c>
      <c r="H153" s="20">
        <v>9.4772659999999995E-2</v>
      </c>
      <c r="I153" s="20">
        <v>54.68853</v>
      </c>
      <c r="J153" s="20">
        <v>77.667631</v>
      </c>
      <c r="K153" s="20">
        <v>299.10813000000002</v>
      </c>
      <c r="L153" s="20">
        <v>20.697768</v>
      </c>
      <c r="N153" s="30"/>
    </row>
    <row r="154" spans="1:14" hidden="1" outlineLevel="4" x14ac:dyDescent="0.4">
      <c r="A154" s="13">
        <v>4</v>
      </c>
      <c r="B154" s="17" t="s">
        <v>145</v>
      </c>
      <c r="C154" s="20">
        <v>39.217739999999999</v>
      </c>
      <c r="D154" s="20">
        <v>10.993449999999999</v>
      </c>
      <c r="E154" s="20">
        <v>1364.261</v>
      </c>
      <c r="F154" s="20">
        <v>2.9757950000000002</v>
      </c>
      <c r="G154" s="20">
        <v>1673.049</v>
      </c>
      <c r="H154" s="20">
        <v>0.23892820000000001</v>
      </c>
      <c r="I154" s="20">
        <v>507.50619999999998</v>
      </c>
      <c r="J154" s="20">
        <v>2440.6332299999999</v>
      </c>
      <c r="K154" s="20">
        <v>4383.6560000000009</v>
      </c>
      <c r="L154" s="20">
        <v>1922.0990999999999</v>
      </c>
      <c r="N154" s="30"/>
    </row>
    <row r="155" spans="1:14" hidden="1" outlineLevel="4" x14ac:dyDescent="0.4">
      <c r="A155" s="13">
        <v>4</v>
      </c>
      <c r="B155" s="17" t="s">
        <v>146</v>
      </c>
      <c r="C155" s="20">
        <v>4.172993</v>
      </c>
      <c r="D155" s="20">
        <v>0.84072270000000004</v>
      </c>
      <c r="E155" s="20">
        <v>19.007100000000001</v>
      </c>
      <c r="F155" s="20">
        <v>0.62833559999999999</v>
      </c>
      <c r="G155" s="20">
        <v>23.949680000000001</v>
      </c>
      <c r="H155" s="20">
        <v>9.6016920000000006E-2</v>
      </c>
      <c r="I155" s="20">
        <v>12.265926</v>
      </c>
      <c r="J155" s="20">
        <v>26.99774</v>
      </c>
      <c r="K155" s="20">
        <v>27.665300000000002</v>
      </c>
      <c r="L155" s="20">
        <v>11.794015999999999</v>
      </c>
      <c r="N155" s="30"/>
    </row>
    <row r="156" spans="1:14" hidden="1" outlineLevel="4" x14ac:dyDescent="0.4">
      <c r="A156" s="13">
        <v>4</v>
      </c>
      <c r="B156" s="17" t="s">
        <v>147</v>
      </c>
      <c r="C156" s="20">
        <v>10.153890000000001</v>
      </c>
      <c r="D156" s="20">
        <v>2.9538639999999998</v>
      </c>
      <c r="E156" s="20">
        <v>81.649439999999998</v>
      </c>
      <c r="F156" s="20">
        <v>1.1663460000000001</v>
      </c>
      <c r="G156" s="20">
        <v>693.69230000000005</v>
      </c>
      <c r="H156" s="20">
        <v>0.1113118</v>
      </c>
      <c r="I156" s="20">
        <v>427.4348</v>
      </c>
      <c r="J156" s="20">
        <v>449.05003399999998</v>
      </c>
      <c r="K156" s="20">
        <v>2565.6760000000004</v>
      </c>
      <c r="L156" s="20">
        <v>349.678</v>
      </c>
      <c r="N156" s="30"/>
    </row>
    <row r="157" spans="1:14" hidden="1" outlineLevel="4" x14ac:dyDescent="0.4">
      <c r="A157" s="13">
        <v>4</v>
      </c>
      <c r="B157" s="17" t="s">
        <v>148</v>
      </c>
      <c r="C157" s="20">
        <v>2.6963659999999998</v>
      </c>
      <c r="D157" s="20">
        <v>0.46583049999999998</v>
      </c>
      <c r="E157" s="20">
        <v>3.1204510000000001</v>
      </c>
      <c r="F157" s="20">
        <v>0.46015879999999998</v>
      </c>
      <c r="G157" s="20">
        <v>4.5013259999999997</v>
      </c>
      <c r="H157" s="20">
        <v>0.1028452</v>
      </c>
      <c r="I157" s="20">
        <v>3.735589</v>
      </c>
      <c r="J157" s="20">
        <v>7.460318</v>
      </c>
      <c r="K157" s="20">
        <v>10.145662</v>
      </c>
      <c r="L157" s="20">
        <v>6.1795749999999998</v>
      </c>
      <c r="N157" s="30"/>
    </row>
    <row r="158" spans="1:14" hidden="1" outlineLevel="4" x14ac:dyDescent="0.4">
      <c r="A158" s="13">
        <v>4</v>
      </c>
      <c r="B158" s="17" t="s">
        <v>149</v>
      </c>
      <c r="C158" s="20">
        <v>16.448650000000001</v>
      </c>
      <c r="D158" s="20">
        <v>3.292942</v>
      </c>
      <c r="E158" s="20">
        <v>156.06592000000001</v>
      </c>
      <c r="F158" s="20">
        <v>1.153206</v>
      </c>
      <c r="G158" s="20">
        <v>605.56020000000001</v>
      </c>
      <c r="H158" s="20">
        <v>0.1208578</v>
      </c>
      <c r="I158" s="20">
        <v>560.10879999999997</v>
      </c>
      <c r="J158" s="20">
        <v>1305.5577499999999</v>
      </c>
      <c r="K158" s="20">
        <v>1174.0662</v>
      </c>
      <c r="L158" s="20">
        <v>388.40880000000004</v>
      </c>
      <c r="N158" s="30"/>
    </row>
    <row r="159" spans="1:14" hidden="1" outlineLevel="4" x14ac:dyDescent="0.4">
      <c r="A159" s="13">
        <v>4</v>
      </c>
      <c r="B159" s="17" t="s">
        <v>150</v>
      </c>
      <c r="C159" s="20">
        <v>60.437040000000003</v>
      </c>
      <c r="D159" s="20">
        <v>10.829459999999999</v>
      </c>
      <c r="E159" s="20">
        <v>2398.527</v>
      </c>
      <c r="F159" s="20">
        <v>2.1298050000000002</v>
      </c>
      <c r="G159" s="20">
        <v>3417.0219999999999</v>
      </c>
      <c r="H159" s="20">
        <v>0.15891</v>
      </c>
      <c r="I159" s="20">
        <v>2633.2463000000002</v>
      </c>
      <c r="J159" s="20">
        <v>5316.6622700000007</v>
      </c>
      <c r="K159" s="20">
        <v>3174.0419999999999</v>
      </c>
      <c r="L159" s="20">
        <v>1353.2597000000001</v>
      </c>
      <c r="N159" s="30"/>
    </row>
    <row r="160" spans="1:14" hidden="1" outlineLevel="4" x14ac:dyDescent="0.4">
      <c r="A160" s="13">
        <v>4</v>
      </c>
      <c r="B160" s="17" t="s">
        <v>151</v>
      </c>
      <c r="C160" s="20">
        <v>6.2918050000000001</v>
      </c>
      <c r="D160" s="20">
        <v>1.3659619999999999</v>
      </c>
      <c r="E160" s="20">
        <v>49.698250000000002</v>
      </c>
      <c r="F160" s="20">
        <v>0.6737339</v>
      </c>
      <c r="G160" s="20">
        <v>156.25370000000001</v>
      </c>
      <c r="H160" s="20">
        <v>0.11311300000000001</v>
      </c>
      <c r="I160" s="20">
        <v>35.363948000000001</v>
      </c>
      <c r="J160" s="20">
        <v>230.21418800000004</v>
      </c>
      <c r="K160" s="20">
        <v>101.83537000000001</v>
      </c>
      <c r="L160" s="20">
        <v>77.459339999999997</v>
      </c>
      <c r="N160" s="30"/>
    </row>
    <row r="161" spans="1:14" hidden="1" outlineLevel="4" x14ac:dyDescent="0.4">
      <c r="A161" s="13">
        <v>4</v>
      </c>
      <c r="B161" s="17" t="s">
        <v>152</v>
      </c>
      <c r="C161" s="20">
        <v>36.18976</v>
      </c>
      <c r="D161" s="20">
        <v>7.2826500000000003</v>
      </c>
      <c r="E161" s="20">
        <v>293.99559999999997</v>
      </c>
      <c r="F161" s="20">
        <v>2.3890319999999998</v>
      </c>
      <c r="G161" s="20">
        <v>4688.7089999999998</v>
      </c>
      <c r="H161" s="20">
        <v>0.29070780000000002</v>
      </c>
      <c r="I161" s="20">
        <v>282.14969000000002</v>
      </c>
      <c r="J161" s="20">
        <v>1727.7105100000001</v>
      </c>
      <c r="K161" s="20">
        <v>806.46109999999999</v>
      </c>
      <c r="L161" s="20">
        <v>186.53534000000002</v>
      </c>
      <c r="N161" s="30"/>
    </row>
    <row r="162" spans="1:14" hidden="1" outlineLevel="4" x14ac:dyDescent="0.4">
      <c r="A162" s="13">
        <v>4</v>
      </c>
      <c r="B162" s="17" t="s">
        <v>153</v>
      </c>
      <c r="C162" s="20">
        <v>35.164870000000001</v>
      </c>
      <c r="D162" s="20">
        <v>8.6074970000000004</v>
      </c>
      <c r="E162" s="20">
        <v>630.48949999999991</v>
      </c>
      <c r="F162" s="20">
        <v>2.882584</v>
      </c>
      <c r="G162" s="20">
        <v>2541.1959999999999</v>
      </c>
      <c r="H162" s="20">
        <v>0.15829009999999999</v>
      </c>
      <c r="I162" s="20">
        <v>4238.2528000000002</v>
      </c>
      <c r="J162" s="20">
        <v>2407.2301399999997</v>
      </c>
      <c r="K162" s="20">
        <v>7845.0329999999994</v>
      </c>
      <c r="L162" s="20">
        <v>956.95950000000005</v>
      </c>
      <c r="N162" s="30"/>
    </row>
    <row r="163" spans="1:14" hidden="1" outlineLevel="4" x14ac:dyDescent="0.4">
      <c r="A163" s="13">
        <v>4</v>
      </c>
      <c r="B163" s="17" t="s">
        <v>154</v>
      </c>
      <c r="C163" s="20">
        <v>7.1018359999999996</v>
      </c>
      <c r="D163" s="20">
        <v>2.28572</v>
      </c>
      <c r="E163" s="20">
        <v>35.637500000000003</v>
      </c>
      <c r="F163" s="20">
        <v>1.31172</v>
      </c>
      <c r="G163" s="20">
        <v>213.13290000000001</v>
      </c>
      <c r="H163" s="20">
        <v>0.1127982</v>
      </c>
      <c r="I163" s="20">
        <v>50.872990000000001</v>
      </c>
      <c r="J163" s="20">
        <v>248.11871299999999</v>
      </c>
      <c r="K163" s="20">
        <v>3314.1080000000002</v>
      </c>
      <c r="L163" s="20">
        <v>223.77498</v>
      </c>
      <c r="N163" s="30"/>
    </row>
    <row r="164" spans="1:14" outlineLevel="3" collapsed="1" x14ac:dyDescent="0.4">
      <c r="A164" s="13">
        <v>3</v>
      </c>
      <c r="B164" s="16" t="s">
        <v>155</v>
      </c>
      <c r="C164" s="23">
        <v>10346.306527000008</v>
      </c>
      <c r="D164" s="23">
        <v>2591.3171791999994</v>
      </c>
      <c r="E164" s="23">
        <v>38856.64177800063</v>
      </c>
      <c r="F164" s="23">
        <v>542.26639130000149</v>
      </c>
      <c r="G164" s="23">
        <v>286103.13808099984</v>
      </c>
      <c r="H164" s="23">
        <v>10.330687679996117</v>
      </c>
      <c r="I164" s="23">
        <v>58573.110657999991</v>
      </c>
      <c r="J164" s="23">
        <v>217516.99155400018</v>
      </c>
      <c r="K164" s="23">
        <v>123215.36635399982</v>
      </c>
      <c r="L164" s="23">
        <v>104100.982601</v>
      </c>
      <c r="N164" s="30"/>
    </row>
    <row r="165" spans="1:14" hidden="1" outlineLevel="4" x14ac:dyDescent="0.4">
      <c r="A165" s="13">
        <v>4</v>
      </c>
      <c r="B165" s="17" t="s">
        <v>156</v>
      </c>
      <c r="C165" s="20">
        <v>766.09860000000003</v>
      </c>
      <c r="D165" s="20">
        <v>518.13409999999999</v>
      </c>
      <c r="E165" s="20">
        <v>9274.9140000000007</v>
      </c>
      <c r="F165" s="20">
        <v>48.860579999999999</v>
      </c>
      <c r="G165" s="20">
        <v>73603.12</v>
      </c>
      <c r="H165" s="20">
        <v>1.4895579999999999</v>
      </c>
      <c r="I165" s="20">
        <v>11848.464</v>
      </c>
      <c r="J165" s="20">
        <v>43364.210899999998</v>
      </c>
      <c r="K165" s="20">
        <v>43632.61</v>
      </c>
      <c r="L165" s="20">
        <v>24596.752999999997</v>
      </c>
      <c r="N165" s="30"/>
    </row>
    <row r="166" spans="1:14" hidden="1" outlineLevel="4" x14ac:dyDescent="0.4">
      <c r="A166" s="13">
        <v>4</v>
      </c>
      <c r="B166" s="17" t="s">
        <v>157</v>
      </c>
      <c r="C166" s="20">
        <v>165.85579999999999</v>
      </c>
      <c r="D166" s="20">
        <v>149.90190000000001</v>
      </c>
      <c r="E166" s="20">
        <v>634.36199999999997</v>
      </c>
      <c r="F166" s="20">
        <v>4.2979900000000004</v>
      </c>
      <c r="G166" s="20">
        <v>8981.35</v>
      </c>
      <c r="H166" s="20">
        <v>0.172957</v>
      </c>
      <c r="I166" s="20">
        <v>2772.3132999999998</v>
      </c>
      <c r="J166" s="20">
        <v>5815.8406500000001</v>
      </c>
      <c r="K166" s="20">
        <v>3199.3040000000001</v>
      </c>
      <c r="L166" s="20">
        <v>3307.654</v>
      </c>
      <c r="N166" s="30"/>
    </row>
    <row r="167" spans="1:14" hidden="1" outlineLevel="4" x14ac:dyDescent="0.4">
      <c r="A167" s="13">
        <v>4</v>
      </c>
      <c r="B167" s="17" t="s">
        <v>158</v>
      </c>
      <c r="C167" s="20">
        <v>4.6352169999999999</v>
      </c>
      <c r="D167" s="20">
        <v>4.2583010000000003</v>
      </c>
      <c r="E167" s="20">
        <v>11.969846</v>
      </c>
      <c r="F167" s="20">
        <v>0.71929480000000001</v>
      </c>
      <c r="G167" s="20">
        <v>44.180599999999998</v>
      </c>
      <c r="H167" s="20">
        <v>0.1152813</v>
      </c>
      <c r="I167" s="20">
        <v>13.015055</v>
      </c>
      <c r="J167" s="20">
        <v>40.008768000000003</v>
      </c>
      <c r="K167" s="20">
        <v>179.89138</v>
      </c>
      <c r="L167" s="20">
        <v>20.867004000000001</v>
      </c>
      <c r="N167" s="30"/>
    </row>
    <row r="168" spans="1:14" hidden="1" outlineLevel="4" x14ac:dyDescent="0.4">
      <c r="A168" s="13">
        <v>4</v>
      </c>
      <c r="B168" s="17" t="s">
        <v>159</v>
      </c>
      <c r="C168" s="20">
        <v>295.15649999999999</v>
      </c>
      <c r="D168" s="20">
        <v>141.69399999999999</v>
      </c>
      <c r="E168" s="20">
        <v>5619.7690000000002</v>
      </c>
      <c r="F168" s="20">
        <v>12.286160000000001</v>
      </c>
      <c r="G168" s="20">
        <v>17841.38</v>
      </c>
      <c r="H168" s="20">
        <v>0.62215640000000005</v>
      </c>
      <c r="I168" s="20">
        <v>7848.9850000000006</v>
      </c>
      <c r="J168" s="20">
        <v>14776.292600000001</v>
      </c>
      <c r="K168" s="20">
        <v>11756.381000000001</v>
      </c>
      <c r="L168" s="20">
        <v>15283.153</v>
      </c>
      <c r="N168" s="30"/>
    </row>
    <row r="169" spans="1:14" hidden="1" outlineLevel="4" x14ac:dyDescent="0.4">
      <c r="A169" s="13">
        <v>4</v>
      </c>
      <c r="B169" s="17" t="s">
        <v>160</v>
      </c>
      <c r="C169" s="20">
        <v>4.9933139999999998</v>
      </c>
      <c r="D169" s="20">
        <v>0.95145179999999996</v>
      </c>
      <c r="E169" s="20">
        <v>5.5886500000000003</v>
      </c>
      <c r="F169" s="20">
        <v>0.75912710000000005</v>
      </c>
      <c r="G169" s="20">
        <v>27.017219999999998</v>
      </c>
      <c r="H169" s="20">
        <v>9.5958420000000003E-2</v>
      </c>
      <c r="I169" s="20">
        <v>10.042577999999999</v>
      </c>
      <c r="J169" s="20">
        <v>300.67706800000002</v>
      </c>
      <c r="K169" s="20">
        <v>24.686810000000001</v>
      </c>
      <c r="L169" s="20">
        <v>14.798002</v>
      </c>
      <c r="N169" s="30"/>
    </row>
    <row r="170" spans="1:14" hidden="1" outlineLevel="4" x14ac:dyDescent="0.4">
      <c r="A170" s="13">
        <v>4</v>
      </c>
      <c r="B170" s="17" t="s">
        <v>161</v>
      </c>
      <c r="C170" s="20">
        <v>4.0257909999999999</v>
      </c>
      <c r="D170" s="20">
        <v>0.80730000000000002</v>
      </c>
      <c r="E170" s="20">
        <v>5.0404249999999999</v>
      </c>
      <c r="F170" s="20">
        <v>0.59440850000000001</v>
      </c>
      <c r="G170" s="20">
        <v>18.473549999999999</v>
      </c>
      <c r="H170" s="20">
        <v>9.2857419999999996E-2</v>
      </c>
      <c r="I170" s="20">
        <v>9.2418329999999997</v>
      </c>
      <c r="J170" s="20">
        <v>27.233917999999999</v>
      </c>
      <c r="K170" s="20">
        <v>24.756399999999999</v>
      </c>
      <c r="L170" s="20">
        <v>13.01061</v>
      </c>
      <c r="N170" s="30"/>
    </row>
    <row r="171" spans="1:14" hidden="1" outlineLevel="4" x14ac:dyDescent="0.4">
      <c r="A171" s="13">
        <v>4</v>
      </c>
      <c r="B171" s="17" t="s">
        <v>162</v>
      </c>
      <c r="C171" s="20">
        <v>291.59100000000001</v>
      </c>
      <c r="D171" s="20">
        <v>209.71899999999999</v>
      </c>
      <c r="E171" s="20">
        <v>2632.3440000000001</v>
      </c>
      <c r="F171" s="20">
        <v>12.754440000000001</v>
      </c>
      <c r="G171" s="20">
        <v>13330.71</v>
      </c>
      <c r="H171" s="20">
        <v>1.0585560000000001</v>
      </c>
      <c r="I171" s="20">
        <v>6386.5370000000003</v>
      </c>
      <c r="J171" s="20">
        <v>10274.5851</v>
      </c>
      <c r="K171" s="20">
        <v>9995.351999999999</v>
      </c>
      <c r="L171" s="20">
        <v>12697.278</v>
      </c>
      <c r="N171" s="30"/>
    </row>
    <row r="172" spans="1:14" hidden="1" outlineLevel="4" x14ac:dyDescent="0.4">
      <c r="A172" s="13">
        <v>4</v>
      </c>
      <c r="B172" s="17" t="s">
        <v>163</v>
      </c>
      <c r="C172" s="20">
        <v>3.7829630000000001</v>
      </c>
      <c r="D172" s="20">
        <v>0.7037426</v>
      </c>
      <c r="E172" s="20">
        <v>4.7607440000000008</v>
      </c>
      <c r="F172" s="20">
        <v>0.56725859999999995</v>
      </c>
      <c r="G172" s="20">
        <v>21.90924</v>
      </c>
      <c r="H172" s="20">
        <v>0.10471270000000001</v>
      </c>
      <c r="I172" s="20">
        <v>6.0702370000000005</v>
      </c>
      <c r="J172" s="20">
        <v>28.796464</v>
      </c>
      <c r="K172" s="20">
        <v>15.146558000000001</v>
      </c>
      <c r="L172" s="20">
        <v>9.0597309999999993</v>
      </c>
      <c r="N172" s="30"/>
    </row>
    <row r="173" spans="1:14" hidden="1" outlineLevel="4" x14ac:dyDescent="0.4">
      <c r="A173" s="13">
        <v>4</v>
      </c>
      <c r="B173" s="17" t="s">
        <v>164</v>
      </c>
      <c r="C173" s="20">
        <v>8.4671950000000002</v>
      </c>
      <c r="D173" s="20">
        <v>1.4535849999999999</v>
      </c>
      <c r="E173" s="20">
        <v>55.250699999999995</v>
      </c>
      <c r="F173" s="20">
        <v>0.70508400000000004</v>
      </c>
      <c r="G173" s="20">
        <v>764.62559999999996</v>
      </c>
      <c r="H173" s="20">
        <v>0.1138537</v>
      </c>
      <c r="I173" s="20">
        <v>22.725300000000001</v>
      </c>
      <c r="J173" s="20">
        <v>353.30848900000001</v>
      </c>
      <c r="K173" s="20">
        <v>420.64279999999997</v>
      </c>
      <c r="L173" s="20">
        <v>60.439720000000001</v>
      </c>
      <c r="N173" s="30"/>
    </row>
    <row r="174" spans="1:14" hidden="1" outlineLevel="4" x14ac:dyDescent="0.4">
      <c r="A174" s="13">
        <v>4</v>
      </c>
      <c r="B174" s="17" t="s">
        <v>165</v>
      </c>
      <c r="C174" s="20">
        <v>3.3426019999999999</v>
      </c>
      <c r="D174" s="20">
        <v>0.61687579999999997</v>
      </c>
      <c r="E174" s="20">
        <v>2.681819</v>
      </c>
      <c r="F174" s="20">
        <v>0.50102420000000003</v>
      </c>
      <c r="G174" s="20">
        <v>6.7724609999999998</v>
      </c>
      <c r="H174" s="20">
        <v>9.0129100000000004E-2</v>
      </c>
      <c r="I174" s="20">
        <v>4.7886419999999994</v>
      </c>
      <c r="J174" s="20">
        <v>9.5300200000000004</v>
      </c>
      <c r="K174" s="20">
        <v>12.777233000000001</v>
      </c>
      <c r="L174" s="20">
        <v>7.7302999999999997</v>
      </c>
      <c r="N174" s="30"/>
    </row>
    <row r="175" spans="1:14" hidden="1" outlineLevel="4" x14ac:dyDescent="0.4">
      <c r="A175" s="13">
        <v>4</v>
      </c>
      <c r="B175" s="17" t="s">
        <v>166</v>
      </c>
      <c r="C175" s="20">
        <v>325.34820000000002</v>
      </c>
      <c r="D175" s="20">
        <v>50.379989999999999</v>
      </c>
      <c r="E175" s="20">
        <v>2413.7723000000001</v>
      </c>
      <c r="F175" s="20">
        <v>12.47949</v>
      </c>
      <c r="G175" s="20">
        <v>37367.68</v>
      </c>
      <c r="H175" s="20">
        <v>0.74474130000000005</v>
      </c>
      <c r="I175" s="20">
        <v>3146.4103</v>
      </c>
      <c r="J175" s="20">
        <v>13064.01353</v>
      </c>
      <c r="K175" s="20">
        <v>8594.4660000000003</v>
      </c>
      <c r="L175" s="20">
        <v>2166.2292000000002</v>
      </c>
      <c r="N175" s="30"/>
    </row>
    <row r="176" spans="1:14" hidden="1" outlineLevel="4" x14ac:dyDescent="0.4">
      <c r="A176" s="13">
        <v>4</v>
      </c>
      <c r="B176" s="17" t="s">
        <v>167</v>
      </c>
      <c r="C176" s="20">
        <v>56.181220000000003</v>
      </c>
      <c r="D176" s="20">
        <v>9.6470839999999995</v>
      </c>
      <c r="E176" s="20">
        <v>421.09209999999996</v>
      </c>
      <c r="F176" s="20">
        <v>5.4739829999999996</v>
      </c>
      <c r="G176" s="20">
        <v>2235.0230000000001</v>
      </c>
      <c r="H176" s="20">
        <v>0.68420669999999995</v>
      </c>
      <c r="I176" s="20">
        <v>2406.2354999999998</v>
      </c>
      <c r="J176" s="20">
        <v>2821.13888</v>
      </c>
      <c r="K176" s="20">
        <v>1109.9407999999999</v>
      </c>
      <c r="L176" s="20">
        <v>1093.8425</v>
      </c>
      <c r="N176" s="30"/>
    </row>
    <row r="177" spans="1:14" hidden="1" outlineLevel="4" x14ac:dyDescent="0.4">
      <c r="A177" s="13">
        <v>4</v>
      </c>
      <c r="B177" s="17" t="s">
        <v>168</v>
      </c>
      <c r="C177" s="20">
        <v>3.8537340000000002</v>
      </c>
      <c r="D177" s="20">
        <v>0.69337490000000002</v>
      </c>
      <c r="E177" s="20">
        <v>3.1671900000000002</v>
      </c>
      <c r="F177" s="20">
        <v>0.55978300000000003</v>
      </c>
      <c r="G177" s="20">
        <v>10.93357</v>
      </c>
      <c r="H177" s="20">
        <v>9.3691179999999999E-2</v>
      </c>
      <c r="I177" s="20">
        <v>5.619529</v>
      </c>
      <c r="J177" s="20">
        <v>27.004210999999998</v>
      </c>
      <c r="K177" s="20">
        <v>29.143793000000002</v>
      </c>
      <c r="L177" s="20">
        <v>8.5857989999999997</v>
      </c>
      <c r="N177" s="30"/>
    </row>
    <row r="178" spans="1:14" hidden="1" outlineLevel="4" x14ac:dyDescent="0.4">
      <c r="A178" s="13">
        <v>4</v>
      </c>
      <c r="B178" s="17" t="s">
        <v>169</v>
      </c>
      <c r="C178" s="20">
        <v>3.520473</v>
      </c>
      <c r="D178" s="20">
        <v>0.65344709999999995</v>
      </c>
      <c r="E178" s="20">
        <v>5.2256419999999997</v>
      </c>
      <c r="F178" s="20">
        <v>0.51873199999999997</v>
      </c>
      <c r="G178" s="20">
        <v>44.824809999999999</v>
      </c>
      <c r="H178" s="20">
        <v>0.1051409</v>
      </c>
      <c r="I178" s="20">
        <v>9.461131</v>
      </c>
      <c r="J178" s="20">
        <v>47.458426000000003</v>
      </c>
      <c r="K178" s="20">
        <v>44.355069999999998</v>
      </c>
      <c r="L178" s="20">
        <v>11.472545</v>
      </c>
      <c r="N178" s="30"/>
    </row>
    <row r="179" spans="1:14" hidden="1" outlineLevel="4" x14ac:dyDescent="0.4">
      <c r="A179" s="13">
        <v>4</v>
      </c>
      <c r="B179" s="17" t="s">
        <v>170</v>
      </c>
      <c r="C179" s="20">
        <v>10.76342</v>
      </c>
      <c r="D179" s="20">
        <v>2.6267469999999999</v>
      </c>
      <c r="E179" s="20">
        <v>231.83353</v>
      </c>
      <c r="F179" s="20">
        <v>0.79503480000000004</v>
      </c>
      <c r="G179" s="20">
        <v>3132.4839999999999</v>
      </c>
      <c r="H179" s="20">
        <v>0.122076</v>
      </c>
      <c r="I179" s="20">
        <v>98.062479999999994</v>
      </c>
      <c r="J179" s="20">
        <v>693.12740600000006</v>
      </c>
      <c r="K179" s="20">
        <v>720.03570000000002</v>
      </c>
      <c r="L179" s="20">
        <v>102.03790000000001</v>
      </c>
      <c r="N179" s="30"/>
    </row>
    <row r="180" spans="1:14" hidden="1" outlineLevel="4" x14ac:dyDescent="0.4">
      <c r="A180" s="13">
        <v>4</v>
      </c>
      <c r="B180" s="17" t="s">
        <v>171</v>
      </c>
      <c r="C180" s="20">
        <v>7.651446</v>
      </c>
      <c r="D180" s="20">
        <v>1.348476</v>
      </c>
      <c r="E180" s="20">
        <v>48.39958</v>
      </c>
      <c r="F180" s="20">
        <v>0.64458530000000003</v>
      </c>
      <c r="G180" s="20">
        <v>676.41179999999997</v>
      </c>
      <c r="H180" s="20">
        <v>0.1099001</v>
      </c>
      <c r="I180" s="20">
        <v>72.499803999999997</v>
      </c>
      <c r="J180" s="20">
        <v>421.35901700000005</v>
      </c>
      <c r="K180" s="20">
        <v>342.80250000000001</v>
      </c>
      <c r="L180" s="20">
        <v>48.092039999999997</v>
      </c>
      <c r="N180" s="30"/>
    </row>
    <row r="181" spans="1:14" outlineLevel="3" x14ac:dyDescent="0.4">
      <c r="A181" s="13">
        <v>3</v>
      </c>
      <c r="B181" s="16" t="s">
        <v>172</v>
      </c>
      <c r="C181" s="23">
        <v>8391.0390520000001</v>
      </c>
      <c r="D181" s="23">
        <v>1497.7278040000001</v>
      </c>
      <c r="E181" s="23">
        <v>17486.470252000003</v>
      </c>
      <c r="F181" s="23">
        <v>439.749416</v>
      </c>
      <c r="G181" s="23">
        <v>127996.24223</v>
      </c>
      <c r="H181" s="23">
        <v>4.5149114600000004</v>
      </c>
      <c r="I181" s="23">
        <v>23912.638969</v>
      </c>
      <c r="J181" s="23">
        <v>125452.40610699999</v>
      </c>
      <c r="K181" s="23">
        <v>43113.074309999996</v>
      </c>
      <c r="L181" s="23">
        <v>44659.979249999997</v>
      </c>
      <c r="N181" s="30"/>
    </row>
    <row r="182" spans="1:14" outlineLevel="4" x14ac:dyDescent="0.4">
      <c r="A182" s="13">
        <v>4</v>
      </c>
      <c r="B182" s="17" t="s">
        <v>173</v>
      </c>
      <c r="C182" s="20">
        <v>0</v>
      </c>
      <c r="D182" s="20">
        <v>1.861756</v>
      </c>
      <c r="E182" s="20">
        <v>62.807940000000002</v>
      </c>
      <c r="F182" s="20">
        <v>1.001223</v>
      </c>
      <c r="G182" s="20">
        <v>225.46969999999999</v>
      </c>
      <c r="H182" s="20">
        <v>0.1095711</v>
      </c>
      <c r="I182" s="20">
        <v>66.03931</v>
      </c>
      <c r="J182" s="20">
        <v>306.18624299999999</v>
      </c>
      <c r="K182" s="20">
        <v>1906.5338999999999</v>
      </c>
      <c r="L182" s="20">
        <v>169.58447999999999</v>
      </c>
      <c r="N182" s="30"/>
    </row>
    <row r="183" spans="1:14" outlineLevel="4" x14ac:dyDescent="0.4">
      <c r="A183" s="13">
        <v>4</v>
      </c>
      <c r="B183" s="17" t="s">
        <v>174</v>
      </c>
      <c r="C183" s="20">
        <v>7.4039349999999997</v>
      </c>
      <c r="D183" s="20">
        <v>0</v>
      </c>
      <c r="E183" s="20">
        <v>9.5030420000000007</v>
      </c>
      <c r="F183" s="20">
        <v>3.8438639999999999</v>
      </c>
      <c r="G183" s="20">
        <v>696.05909999999994</v>
      </c>
      <c r="H183" s="20">
        <v>9.6609860000000006E-2</v>
      </c>
      <c r="I183" s="20">
        <v>10.878520999999999</v>
      </c>
      <c r="J183" s="20">
        <v>276.32796200000001</v>
      </c>
      <c r="K183" s="20">
        <v>263.75880999999998</v>
      </c>
      <c r="L183" s="20">
        <v>227.05857</v>
      </c>
      <c r="N183" s="30"/>
    </row>
    <row r="184" spans="1:14" outlineLevel="4" x14ac:dyDescent="0.4">
      <c r="A184" s="13">
        <v>4</v>
      </c>
      <c r="B184" s="17" t="s">
        <v>175</v>
      </c>
      <c r="C184" s="20">
        <v>716.84580000000005</v>
      </c>
      <c r="D184" s="20">
        <v>153.25579999999999</v>
      </c>
      <c r="E184" s="20">
        <v>0</v>
      </c>
      <c r="F184" s="20">
        <v>11.489839999999999</v>
      </c>
      <c r="G184" s="20">
        <v>33666.559999999998</v>
      </c>
      <c r="H184" s="20">
        <v>0.53069630000000001</v>
      </c>
      <c r="I184" s="20">
        <v>5435.3970000000008</v>
      </c>
      <c r="J184" s="20">
        <v>43025.157699999996</v>
      </c>
      <c r="K184" s="20">
        <v>8965.5999999999985</v>
      </c>
      <c r="L184" s="20">
        <v>7529.1939999999995</v>
      </c>
      <c r="N184" s="30"/>
    </row>
    <row r="185" spans="1:14" outlineLevel="4" x14ac:dyDescent="0.4">
      <c r="A185" s="13">
        <v>4</v>
      </c>
      <c r="B185" s="17" t="s">
        <v>176</v>
      </c>
      <c r="C185" s="20">
        <v>3.6436869999999999</v>
      </c>
      <c r="D185" s="20">
        <v>1.316667</v>
      </c>
      <c r="E185" s="20">
        <v>6.2480500000000001</v>
      </c>
      <c r="F185" s="20">
        <v>0</v>
      </c>
      <c r="G185" s="20">
        <v>58.45543</v>
      </c>
      <c r="H185" s="20">
        <v>0.1056029</v>
      </c>
      <c r="I185" s="20">
        <v>7.0363379999999998</v>
      </c>
      <c r="J185" s="20">
        <v>24.635079000000001</v>
      </c>
      <c r="K185" s="20">
        <v>874.96299999999997</v>
      </c>
      <c r="L185" s="20">
        <v>261.75409999999999</v>
      </c>
      <c r="N185" s="30"/>
    </row>
    <row r="186" spans="1:14" outlineLevel="4" x14ac:dyDescent="0.4">
      <c r="A186" s="13">
        <v>4</v>
      </c>
      <c r="B186" s="17" t="s">
        <v>177</v>
      </c>
      <c r="C186" s="20">
        <v>2429.2260000000001</v>
      </c>
      <c r="D186" s="20">
        <v>224.88720000000001</v>
      </c>
      <c r="E186" s="20">
        <v>4575.9650000000001</v>
      </c>
      <c r="F186" s="20">
        <v>11.40316</v>
      </c>
      <c r="G186" s="20">
        <v>0</v>
      </c>
      <c r="H186" s="20">
        <v>0.52938620000000003</v>
      </c>
      <c r="I186" s="20">
        <v>6370.5290000000005</v>
      </c>
      <c r="J186" s="20">
        <v>55678.848400000003</v>
      </c>
      <c r="K186" s="20">
        <v>14466.528999999999</v>
      </c>
      <c r="L186" s="20">
        <v>7092.0870000000004</v>
      </c>
      <c r="N186" s="30"/>
    </row>
    <row r="187" spans="1:14" outlineLevel="4" x14ac:dyDescent="0.4">
      <c r="A187" s="13">
        <v>4</v>
      </c>
      <c r="B187" s="17" t="s">
        <v>178</v>
      </c>
      <c r="C187" s="20">
        <v>12.834569999999999</v>
      </c>
      <c r="D187" s="20">
        <v>3.5186009999999999</v>
      </c>
      <c r="E187" s="20">
        <v>94.742320000000007</v>
      </c>
      <c r="F187" s="20">
        <v>1.665187</v>
      </c>
      <c r="G187" s="20">
        <v>1650.42</v>
      </c>
      <c r="H187" s="20">
        <v>0</v>
      </c>
      <c r="I187" s="20">
        <v>48.921999999999997</v>
      </c>
      <c r="J187" s="20">
        <v>1149.3753830000001</v>
      </c>
      <c r="K187" s="20">
        <v>5491.3509999999997</v>
      </c>
      <c r="L187" s="20">
        <v>264.97749999999996</v>
      </c>
      <c r="N187" s="30"/>
    </row>
    <row r="188" spans="1:14" outlineLevel="4" x14ac:dyDescent="0.4">
      <c r="A188" s="13">
        <v>4</v>
      </c>
      <c r="B188" s="17" t="s">
        <v>212</v>
      </c>
      <c r="C188" s="20">
        <v>174.6628</v>
      </c>
      <c r="D188" s="20">
        <v>18.951589999999999</v>
      </c>
      <c r="E188" s="20">
        <v>816.16420000000005</v>
      </c>
      <c r="F188" s="20">
        <v>3.3100019999999999</v>
      </c>
      <c r="G188" s="20">
        <v>10002.18</v>
      </c>
      <c r="H188" s="20">
        <v>0.3262678</v>
      </c>
      <c r="I188" s="20">
        <v>0</v>
      </c>
      <c r="J188" s="20">
        <v>5556.7821999999996</v>
      </c>
      <c r="K188" s="20">
        <v>1843.1732000000002</v>
      </c>
      <c r="L188" s="20">
        <v>1373.8186000000001</v>
      </c>
      <c r="N188" s="30"/>
    </row>
    <row r="189" spans="1:14" outlineLevel="4" x14ac:dyDescent="0.4">
      <c r="A189" s="13">
        <v>4</v>
      </c>
      <c r="B189" s="17" t="s">
        <v>179</v>
      </c>
      <c r="C189" s="20">
        <v>4301.7049999999999</v>
      </c>
      <c r="D189" s="20">
        <v>350.59309999999999</v>
      </c>
      <c r="E189" s="20">
        <v>6936.8060000000005</v>
      </c>
      <c r="F189" s="20">
        <v>25.298870000000001</v>
      </c>
      <c r="G189" s="20">
        <v>30257.85</v>
      </c>
      <c r="H189" s="20">
        <v>0.9645222</v>
      </c>
      <c r="I189" s="20">
        <v>6869.7929999999997</v>
      </c>
      <c r="J189" s="20">
        <v>0</v>
      </c>
      <c r="K189" s="20">
        <v>7542.98</v>
      </c>
      <c r="L189" s="20">
        <v>15407.892</v>
      </c>
      <c r="N189" s="30"/>
    </row>
    <row r="190" spans="1:14" outlineLevel="4" x14ac:dyDescent="0.4">
      <c r="A190" s="13">
        <v>4</v>
      </c>
      <c r="B190" s="17" t="s">
        <v>180</v>
      </c>
      <c r="C190" s="20">
        <v>697.17399999999998</v>
      </c>
      <c r="D190" s="20">
        <v>653.44389999999999</v>
      </c>
      <c r="E190" s="20">
        <v>3877.16</v>
      </c>
      <c r="F190" s="20">
        <v>360.09780000000001</v>
      </c>
      <c r="G190" s="20">
        <v>44672.29</v>
      </c>
      <c r="H190" s="20">
        <v>1.4835940000000001</v>
      </c>
      <c r="I190" s="20">
        <v>4139.6229999999996</v>
      </c>
      <c r="J190" s="20">
        <v>16842.826000000001</v>
      </c>
      <c r="K190" s="20">
        <v>0</v>
      </c>
      <c r="L190" s="20">
        <v>12333.612999999999</v>
      </c>
      <c r="N190" s="30"/>
    </row>
    <row r="191" spans="1:14" outlineLevel="4" x14ac:dyDescent="0.4">
      <c r="A191" s="13">
        <v>2</v>
      </c>
      <c r="B191" s="17" t="s">
        <v>181</v>
      </c>
      <c r="C191" s="20">
        <v>47.543259999999997</v>
      </c>
      <c r="D191" s="20">
        <v>89.899190000000004</v>
      </c>
      <c r="E191" s="20">
        <v>1107.0736999999999</v>
      </c>
      <c r="F191" s="20">
        <v>21.639469999999999</v>
      </c>
      <c r="G191" s="20">
        <v>6766.9579999999996</v>
      </c>
      <c r="H191" s="20">
        <v>0.36866110000000002</v>
      </c>
      <c r="I191" s="20">
        <v>964.42079999999999</v>
      </c>
      <c r="J191" s="20">
        <v>2592.2671399999999</v>
      </c>
      <c r="K191" s="20">
        <v>1758.1854000000001</v>
      </c>
      <c r="L191" s="20">
        <v>0</v>
      </c>
      <c r="N191" s="30"/>
    </row>
    <row r="192" spans="1:14" outlineLevel="2" collapsed="1" x14ac:dyDescent="0.4">
      <c r="A192" s="13">
        <v>4</v>
      </c>
      <c r="B192" s="37" t="s">
        <v>182</v>
      </c>
      <c r="C192" s="38">
        <v>25.167445000000001</v>
      </c>
      <c r="D192" s="38">
        <v>5.8185745999999998</v>
      </c>
      <c r="E192" s="38">
        <v>113.40287199999999</v>
      </c>
      <c r="F192" s="38">
        <v>6.3053095999999993</v>
      </c>
      <c r="G192" s="38">
        <v>430.87380999999999</v>
      </c>
      <c r="H192" s="38">
        <v>0.61486384000000005</v>
      </c>
      <c r="I192" s="38">
        <v>123.52640100000001</v>
      </c>
      <c r="J192" s="38">
        <v>317.80718799999994</v>
      </c>
      <c r="K192" s="38">
        <v>280.01840600000003</v>
      </c>
      <c r="L192" s="38">
        <v>74.659372000000005</v>
      </c>
      <c r="N192" s="30"/>
    </row>
    <row r="193" spans="1:14" hidden="1" outlineLevel="3" x14ac:dyDescent="0.4">
      <c r="A193" s="13">
        <v>4</v>
      </c>
      <c r="B193" s="17" t="s">
        <v>183</v>
      </c>
      <c r="C193" s="20">
        <v>4.2798819999999997</v>
      </c>
      <c r="D193" s="20">
        <v>0.80253019999999997</v>
      </c>
      <c r="E193" s="20">
        <v>24.50874</v>
      </c>
      <c r="F193" s="20">
        <v>3.4523419999999998</v>
      </c>
      <c r="G193" s="20">
        <v>63.525190000000002</v>
      </c>
      <c r="H193" s="20">
        <v>0.1035736</v>
      </c>
      <c r="I193" s="20">
        <v>11.298968</v>
      </c>
      <c r="J193" s="20">
        <v>31.484663000000001</v>
      </c>
      <c r="K193" s="20">
        <v>23.679109</v>
      </c>
      <c r="L193" s="20">
        <v>11.013999999999999</v>
      </c>
      <c r="N193" s="30"/>
    </row>
    <row r="194" spans="1:14" hidden="1" outlineLevel="3" x14ac:dyDescent="0.4">
      <c r="A194" s="13">
        <v>4</v>
      </c>
      <c r="B194" s="17" t="s">
        <v>184</v>
      </c>
      <c r="C194" s="20">
        <v>3.234699</v>
      </c>
      <c r="D194" s="20">
        <v>1.621772</v>
      </c>
      <c r="E194" s="20">
        <v>3.2512720000000002</v>
      </c>
      <c r="F194" s="20">
        <v>0.49676720000000002</v>
      </c>
      <c r="G194" s="20">
        <v>12.47804</v>
      </c>
      <c r="H194" s="20">
        <v>9.962066E-2</v>
      </c>
      <c r="I194" s="20">
        <v>5.6706640000000004</v>
      </c>
      <c r="J194" s="20">
        <v>13.638092999999998</v>
      </c>
      <c r="K194" s="20">
        <v>20.982896</v>
      </c>
      <c r="L194" s="20">
        <v>9.4641319999999993</v>
      </c>
      <c r="N194" s="30"/>
    </row>
    <row r="195" spans="1:14" hidden="1" outlineLevel="3" x14ac:dyDescent="0.4">
      <c r="A195" s="13">
        <v>4</v>
      </c>
      <c r="B195" s="17" t="s">
        <v>185</v>
      </c>
      <c r="C195" s="20">
        <v>5.2482369999999996</v>
      </c>
      <c r="D195" s="20">
        <v>1.171298</v>
      </c>
      <c r="E195" s="20">
        <v>9.8429080000000013</v>
      </c>
      <c r="F195" s="20">
        <v>0.7425716</v>
      </c>
      <c r="G195" s="20">
        <v>110.71210000000001</v>
      </c>
      <c r="H195" s="20">
        <v>0.1089619</v>
      </c>
      <c r="I195" s="20">
        <v>16.137723000000001</v>
      </c>
      <c r="J195" s="20">
        <v>36.535133000000002</v>
      </c>
      <c r="K195" s="20">
        <v>48.605460000000001</v>
      </c>
      <c r="L195" s="20">
        <v>17.601547</v>
      </c>
      <c r="N195" s="30"/>
    </row>
    <row r="196" spans="1:14" hidden="1" outlineLevel="3" x14ac:dyDescent="0.4">
      <c r="A196" s="13">
        <v>4</v>
      </c>
      <c r="B196" s="17" t="s">
        <v>186</v>
      </c>
      <c r="C196" s="20">
        <v>5.3291440000000003</v>
      </c>
      <c r="D196" s="20">
        <v>0.9149969</v>
      </c>
      <c r="E196" s="20">
        <v>44.494720000000001</v>
      </c>
      <c r="F196" s="20">
        <v>0.55062679999999997</v>
      </c>
      <c r="G196" s="20">
        <v>214.96559999999999</v>
      </c>
      <c r="H196" s="20">
        <v>0.10318670000000001</v>
      </c>
      <c r="I196" s="20">
        <v>80.314889999999991</v>
      </c>
      <c r="J196" s="20">
        <v>210.68647299999998</v>
      </c>
      <c r="K196" s="20">
        <v>140.39803000000001</v>
      </c>
      <c r="L196" s="20">
        <v>20.608992999999998</v>
      </c>
      <c r="N196" s="30"/>
    </row>
    <row r="197" spans="1:14" hidden="1" outlineLevel="3" x14ac:dyDescent="0.4">
      <c r="A197" s="13">
        <v>4</v>
      </c>
      <c r="B197" s="17" t="s">
        <v>187</v>
      </c>
      <c r="C197" s="20">
        <v>3.240081</v>
      </c>
      <c r="D197" s="20">
        <v>0.59484530000000002</v>
      </c>
      <c r="E197" s="20">
        <v>3.427422</v>
      </c>
      <c r="F197" s="20">
        <v>0.50009499999999996</v>
      </c>
      <c r="G197" s="20">
        <v>9.1280300000000008</v>
      </c>
      <c r="H197" s="20">
        <v>0.1000863</v>
      </c>
      <c r="I197" s="20">
        <v>4.7313340000000004</v>
      </c>
      <c r="J197" s="20">
        <v>9.8599759999999996</v>
      </c>
      <c r="K197" s="20">
        <v>18.999554</v>
      </c>
      <c r="L197" s="20">
        <v>7.270886</v>
      </c>
      <c r="N197" s="30"/>
    </row>
    <row r="198" spans="1:14" hidden="1" outlineLevel="3" x14ac:dyDescent="0.4">
      <c r="A198" s="13">
        <v>1</v>
      </c>
      <c r="B198" s="17" t="s">
        <v>188</v>
      </c>
      <c r="C198" s="20">
        <v>3.8354020000000002</v>
      </c>
      <c r="D198" s="20">
        <v>0.71313219999999999</v>
      </c>
      <c r="E198" s="20">
        <v>27.87781</v>
      </c>
      <c r="F198" s="20">
        <v>0.56290700000000005</v>
      </c>
      <c r="G198" s="20">
        <v>20.06485</v>
      </c>
      <c r="H198" s="20">
        <v>9.9434679999999998E-2</v>
      </c>
      <c r="I198" s="20">
        <v>5.3728220000000002</v>
      </c>
      <c r="J198" s="20">
        <v>15.60285</v>
      </c>
      <c r="K198" s="20">
        <v>27.353356999999999</v>
      </c>
      <c r="L198" s="20">
        <v>8.6998139999999999</v>
      </c>
      <c r="N198" s="30"/>
    </row>
    <row r="199" spans="1:14" outlineLevel="1" x14ac:dyDescent="0.4">
      <c r="A199" s="13">
        <v>2</v>
      </c>
      <c r="B199" s="18" t="s">
        <v>189</v>
      </c>
      <c r="C199" s="24">
        <v>219.5592972</v>
      </c>
      <c r="D199" s="24">
        <v>56.027510399999997</v>
      </c>
      <c r="E199" s="24">
        <v>1127.6955475000002</v>
      </c>
      <c r="F199" s="24">
        <v>27.243630899999999</v>
      </c>
      <c r="G199" s="24">
        <v>4422.6463609999992</v>
      </c>
      <c r="H199" s="24">
        <v>3.6174600900000002</v>
      </c>
      <c r="I199" s="24">
        <v>1849.4567959000003</v>
      </c>
      <c r="J199" s="24">
        <v>3768.5074611999994</v>
      </c>
      <c r="K199" s="24">
        <v>5282.4116259999992</v>
      </c>
      <c r="L199" s="24">
        <v>3842.4128519000001</v>
      </c>
      <c r="N199" s="30"/>
    </row>
    <row r="200" spans="1:14" outlineLevel="2" collapsed="1" x14ac:dyDescent="0.4">
      <c r="A200" s="13">
        <v>4</v>
      </c>
      <c r="B200" s="37" t="s">
        <v>190</v>
      </c>
      <c r="C200" s="38">
        <v>28.076756</v>
      </c>
      <c r="D200" s="38">
        <v>6.3174326999999995</v>
      </c>
      <c r="E200" s="38">
        <v>27.320561500000004</v>
      </c>
      <c r="F200" s="38">
        <v>4.1417422000000004</v>
      </c>
      <c r="G200" s="38">
        <v>78.003203999999997</v>
      </c>
      <c r="H200" s="38">
        <v>0.61321183000000001</v>
      </c>
      <c r="I200" s="38">
        <v>45.013165999999998</v>
      </c>
      <c r="J200" s="38">
        <v>104.523478</v>
      </c>
      <c r="K200" s="38">
        <v>116.46250999999999</v>
      </c>
      <c r="L200" s="38">
        <v>69.455375000000004</v>
      </c>
      <c r="N200" s="30"/>
    </row>
    <row r="201" spans="1:14" hidden="1" outlineLevel="3" x14ac:dyDescent="0.4">
      <c r="A201" s="13">
        <v>4</v>
      </c>
      <c r="B201" s="17" t="s">
        <v>191</v>
      </c>
      <c r="C201" s="20">
        <v>4.8370280000000001</v>
      </c>
      <c r="D201" s="20">
        <v>0.93784100000000004</v>
      </c>
      <c r="E201" s="20">
        <v>3.9907550000000001</v>
      </c>
      <c r="F201" s="20">
        <v>0.73774139999999999</v>
      </c>
      <c r="G201" s="20">
        <v>15.24207</v>
      </c>
      <c r="H201" s="20">
        <v>9.9864330000000001E-2</v>
      </c>
      <c r="I201" s="20">
        <v>7.8088680000000004</v>
      </c>
      <c r="J201" s="20">
        <v>19.107357</v>
      </c>
      <c r="K201" s="20">
        <v>18.685541000000001</v>
      </c>
      <c r="L201" s="20">
        <v>12.492525000000001</v>
      </c>
      <c r="N201" s="30"/>
    </row>
    <row r="202" spans="1:14" hidden="1" outlineLevel="3" x14ac:dyDescent="0.4">
      <c r="A202" s="13">
        <v>4</v>
      </c>
      <c r="B202" s="17" t="s">
        <v>192</v>
      </c>
      <c r="C202" s="20">
        <v>4.6872189999999998</v>
      </c>
      <c r="D202" s="20">
        <v>0.90447259999999996</v>
      </c>
      <c r="E202" s="20">
        <v>6.7046039999999998</v>
      </c>
      <c r="F202" s="20">
        <v>0.68861139999999998</v>
      </c>
      <c r="G202" s="20">
        <v>16.786709999999999</v>
      </c>
      <c r="H202" s="20">
        <v>0.1031831</v>
      </c>
      <c r="I202" s="20">
        <v>9.7984590000000011</v>
      </c>
      <c r="J202" s="20">
        <v>24.419654000000001</v>
      </c>
      <c r="K202" s="20">
        <v>24.117820000000002</v>
      </c>
      <c r="L202" s="20">
        <v>11.662279</v>
      </c>
      <c r="N202" s="30"/>
    </row>
    <row r="203" spans="1:14" hidden="1" outlineLevel="3" x14ac:dyDescent="0.4">
      <c r="A203" s="13">
        <v>4</v>
      </c>
      <c r="B203" s="17" t="s">
        <v>193</v>
      </c>
      <c r="C203" s="20">
        <v>8.4946199999999994</v>
      </c>
      <c r="D203" s="20">
        <v>2.5249470000000001</v>
      </c>
      <c r="E203" s="20">
        <v>8.9637849999999997</v>
      </c>
      <c r="F203" s="20">
        <v>1.2198</v>
      </c>
      <c r="G203" s="20">
        <v>31.278890000000001</v>
      </c>
      <c r="H203" s="20">
        <v>0.19977020000000001</v>
      </c>
      <c r="I203" s="20">
        <v>14.440228999999999</v>
      </c>
      <c r="J203" s="20">
        <v>34.583660999999999</v>
      </c>
      <c r="K203" s="20">
        <v>40.132980000000003</v>
      </c>
      <c r="L203" s="20">
        <v>20.885180999999999</v>
      </c>
      <c r="N203" s="30"/>
    </row>
    <row r="204" spans="1:14" hidden="1" outlineLevel="3" x14ac:dyDescent="0.4">
      <c r="A204" s="13">
        <v>4</v>
      </c>
      <c r="B204" s="17" t="s">
        <v>194</v>
      </c>
      <c r="C204" s="20">
        <v>6.4485760000000001</v>
      </c>
      <c r="D204" s="20">
        <v>1.255897</v>
      </c>
      <c r="E204" s="20">
        <v>4.9126719999999997</v>
      </c>
      <c r="F204" s="20">
        <v>0.92738140000000002</v>
      </c>
      <c r="G204" s="20">
        <v>9.3274179999999998</v>
      </c>
      <c r="H204" s="20">
        <v>0.1002239</v>
      </c>
      <c r="I204" s="20">
        <v>8.3283810000000003</v>
      </c>
      <c r="J204" s="20">
        <v>16.914949999999997</v>
      </c>
      <c r="K204" s="20">
        <v>21.178623999999999</v>
      </c>
      <c r="L204" s="20">
        <v>15.067086</v>
      </c>
      <c r="N204" s="30"/>
    </row>
    <row r="205" spans="1:14" hidden="1" outlineLevel="3" x14ac:dyDescent="0.4">
      <c r="A205" s="13">
        <v>2</v>
      </c>
      <c r="B205" s="17" t="s">
        <v>195</v>
      </c>
      <c r="C205" s="20">
        <v>3.6093130000000002</v>
      </c>
      <c r="D205" s="20">
        <v>0.69427510000000003</v>
      </c>
      <c r="E205" s="20">
        <v>2.7487455000000001</v>
      </c>
      <c r="F205" s="20">
        <v>0.56820800000000005</v>
      </c>
      <c r="G205" s="20">
        <v>5.3681159999999997</v>
      </c>
      <c r="H205" s="20">
        <v>0.1101703</v>
      </c>
      <c r="I205" s="20">
        <v>4.6372289999999996</v>
      </c>
      <c r="J205" s="20">
        <v>9.4978559999999987</v>
      </c>
      <c r="K205" s="20">
        <v>12.347545</v>
      </c>
      <c r="L205" s="20">
        <v>9.3483039999999988</v>
      </c>
      <c r="N205" s="30"/>
    </row>
    <row r="206" spans="1:14" outlineLevel="2" collapsed="1" x14ac:dyDescent="0.4">
      <c r="A206" s="13">
        <v>4</v>
      </c>
      <c r="B206" s="37" t="s">
        <v>196</v>
      </c>
      <c r="C206" s="38">
        <v>191.48254119999999</v>
      </c>
      <c r="D206" s="38">
        <v>49.710077700000006</v>
      </c>
      <c r="E206" s="38">
        <v>1100.374986</v>
      </c>
      <c r="F206" s="38">
        <v>23.1018887</v>
      </c>
      <c r="G206" s="38">
        <v>4344.6431569999995</v>
      </c>
      <c r="H206" s="38">
        <v>3.0042482599999998</v>
      </c>
      <c r="I206" s="38">
        <v>1804.4436299000001</v>
      </c>
      <c r="J206" s="38">
        <v>3663.9839831999998</v>
      </c>
      <c r="K206" s="38">
        <v>5165.9491159999989</v>
      </c>
      <c r="L206" s="38">
        <v>3772.9574768999996</v>
      </c>
      <c r="N206" s="30"/>
    </row>
    <row r="207" spans="1:14" hidden="1" outlineLevel="3" x14ac:dyDescent="0.4">
      <c r="A207" s="13">
        <v>4</v>
      </c>
      <c r="B207" s="17" t="s">
        <v>197</v>
      </c>
      <c r="C207" s="20">
        <v>4.7489780000000001</v>
      </c>
      <c r="D207" s="20">
        <v>0.905416</v>
      </c>
      <c r="E207" s="20">
        <v>4.246969</v>
      </c>
      <c r="F207" s="20">
        <v>0.71418680000000001</v>
      </c>
      <c r="G207" s="20">
        <v>12.709099999999999</v>
      </c>
      <c r="H207" s="20">
        <v>0.1014081</v>
      </c>
      <c r="I207" s="20">
        <v>8.2067510000000006</v>
      </c>
      <c r="J207" s="20">
        <v>17.273959999999999</v>
      </c>
      <c r="K207" s="20">
        <v>20.032114</v>
      </c>
      <c r="L207" s="20">
        <v>11.912433</v>
      </c>
      <c r="N207" s="30"/>
    </row>
    <row r="208" spans="1:14" hidden="1" outlineLevel="3" x14ac:dyDescent="0.4">
      <c r="A208" s="13">
        <v>4</v>
      </c>
      <c r="B208" s="17" t="s">
        <v>198</v>
      </c>
      <c r="C208" s="20">
        <v>4.4081859999999997</v>
      </c>
      <c r="D208" s="20">
        <v>0.84926040000000003</v>
      </c>
      <c r="E208" s="20">
        <v>8.7347900000000003</v>
      </c>
      <c r="F208" s="20">
        <v>0.62241849999999999</v>
      </c>
      <c r="G208" s="20">
        <v>32.056539999999998</v>
      </c>
      <c r="H208" s="20">
        <v>9.858277E-2</v>
      </c>
      <c r="I208" s="20">
        <v>13.046533</v>
      </c>
      <c r="J208" s="20">
        <v>57.317928000000002</v>
      </c>
      <c r="K208" s="20">
        <v>30.335070000000002</v>
      </c>
      <c r="L208" s="20">
        <v>28.372149999999998</v>
      </c>
      <c r="N208" s="30"/>
    </row>
    <row r="209" spans="1:14" hidden="1" outlineLevel="3" x14ac:dyDescent="0.4">
      <c r="A209" s="13">
        <v>4</v>
      </c>
      <c r="B209" s="17" t="s">
        <v>199</v>
      </c>
      <c r="C209" s="20">
        <v>0.72996019999999995</v>
      </c>
      <c r="D209" s="20">
        <v>0.14076279999999999</v>
      </c>
      <c r="E209" s="20">
        <v>1.0782859</v>
      </c>
      <c r="F209" s="20">
        <v>0.1136137</v>
      </c>
      <c r="G209" s="20">
        <v>3.7267389999999998</v>
      </c>
      <c r="H209" s="20">
        <v>2.6342899999999999E-2</v>
      </c>
      <c r="I209" s="20">
        <v>1.7857281</v>
      </c>
      <c r="J209" s="20">
        <v>4.0124729000000006</v>
      </c>
      <c r="K209" s="20">
        <v>5.4333469999999995</v>
      </c>
      <c r="L209" s="20">
        <v>3.5618629999999998</v>
      </c>
      <c r="N209" s="30"/>
    </row>
    <row r="210" spans="1:14" hidden="1" outlineLevel="3" x14ac:dyDescent="0.4">
      <c r="A210" s="13">
        <v>4</v>
      </c>
      <c r="B210" s="17" t="s">
        <v>200</v>
      </c>
      <c r="C210" s="20">
        <v>14.43845</v>
      </c>
      <c r="D210" s="20">
        <v>2.7671079999999999</v>
      </c>
      <c r="E210" s="20">
        <v>12.963101</v>
      </c>
      <c r="F210" s="20">
        <v>2.2382590000000002</v>
      </c>
      <c r="G210" s="20">
        <v>31.654019999999999</v>
      </c>
      <c r="H210" s="20">
        <v>0.300232</v>
      </c>
      <c r="I210" s="20">
        <v>20.5518</v>
      </c>
      <c r="J210" s="20">
        <v>48.226507999999995</v>
      </c>
      <c r="K210" s="20">
        <v>73.488200000000006</v>
      </c>
      <c r="L210" s="20">
        <v>77.411320000000003</v>
      </c>
      <c r="N210" s="30"/>
    </row>
    <row r="211" spans="1:14" hidden="1" outlineLevel="3" x14ac:dyDescent="0.4">
      <c r="A211" s="13">
        <v>4</v>
      </c>
      <c r="B211" s="17" t="s">
        <v>201</v>
      </c>
      <c r="C211" s="20">
        <v>20.120550000000001</v>
      </c>
      <c r="D211" s="20">
        <v>4.5346570000000002</v>
      </c>
      <c r="E211" s="20">
        <v>44.244759999999999</v>
      </c>
      <c r="F211" s="20">
        <v>2.975047</v>
      </c>
      <c r="G211" s="20">
        <v>211.852</v>
      </c>
      <c r="H211" s="20">
        <v>0.43897029999999998</v>
      </c>
      <c r="I211" s="20">
        <v>72.60445</v>
      </c>
      <c r="J211" s="20">
        <v>192.52042800000001</v>
      </c>
      <c r="K211" s="20">
        <v>266.6764</v>
      </c>
      <c r="L211" s="20">
        <v>138.27993000000001</v>
      </c>
      <c r="N211" s="30"/>
    </row>
    <row r="212" spans="1:14" hidden="1" outlineLevel="3" x14ac:dyDescent="0.4">
      <c r="A212" s="13">
        <v>4</v>
      </c>
      <c r="B212" s="17" t="s">
        <v>202</v>
      </c>
      <c r="C212" s="20">
        <v>10.07245</v>
      </c>
      <c r="D212" s="20">
        <v>1.8458810000000001</v>
      </c>
      <c r="E212" s="20">
        <v>9.9479170000000003</v>
      </c>
      <c r="F212" s="20">
        <v>1.5810770000000001</v>
      </c>
      <c r="G212" s="20">
        <v>18.585550000000001</v>
      </c>
      <c r="H212" s="20">
        <v>0.31020700000000001</v>
      </c>
      <c r="I212" s="20">
        <v>14.472899999999999</v>
      </c>
      <c r="J212" s="20">
        <v>29.714824</v>
      </c>
      <c r="K212" s="20">
        <v>36.230809999999998</v>
      </c>
      <c r="L212" s="20">
        <v>23.28556</v>
      </c>
      <c r="N212" s="30"/>
    </row>
    <row r="213" spans="1:14" hidden="1" outlineLevel="3" x14ac:dyDescent="0.4">
      <c r="A213" s="13">
        <v>4</v>
      </c>
      <c r="B213" s="17" t="s">
        <v>203</v>
      </c>
      <c r="C213" s="20">
        <v>1.004567</v>
      </c>
      <c r="D213" s="20">
        <v>0.15626680000000001</v>
      </c>
      <c r="E213" s="20">
        <v>0.74528210000000006</v>
      </c>
      <c r="F213" s="20">
        <v>0.1710024</v>
      </c>
      <c r="G213" s="20">
        <v>1.416814</v>
      </c>
      <c r="H213" s="20">
        <v>4.8113540000000003E-2</v>
      </c>
      <c r="I213" s="20">
        <v>1.2209547999999999</v>
      </c>
      <c r="J213" s="20">
        <v>2.3706803000000001</v>
      </c>
      <c r="K213" s="20">
        <v>3.239128</v>
      </c>
      <c r="L213" s="20">
        <v>2.0020499000000003</v>
      </c>
      <c r="N213" s="30"/>
    </row>
    <row r="214" spans="1:14" hidden="1" outlineLevel="3" x14ac:dyDescent="0.4">
      <c r="A214" s="13">
        <v>4</v>
      </c>
      <c r="B214" s="17" t="s">
        <v>204</v>
      </c>
      <c r="C214" s="20">
        <v>80.812150000000003</v>
      </c>
      <c r="D214" s="20">
        <v>25.492750000000001</v>
      </c>
      <c r="E214" s="20">
        <v>721.88130000000001</v>
      </c>
      <c r="F214" s="20">
        <v>6.8621759999999998</v>
      </c>
      <c r="G214" s="20">
        <v>3442.402</v>
      </c>
      <c r="H214" s="20">
        <v>0.52456230000000004</v>
      </c>
      <c r="I214" s="20">
        <v>1275.8634999999999</v>
      </c>
      <c r="J214" s="20">
        <v>2737.4096</v>
      </c>
      <c r="K214" s="20">
        <v>4116.665</v>
      </c>
      <c r="L214" s="20">
        <v>2565.9063999999998</v>
      </c>
      <c r="N214" s="30"/>
    </row>
    <row r="215" spans="1:14" hidden="1" outlineLevel="3" x14ac:dyDescent="0.4">
      <c r="A215" s="13">
        <v>4</v>
      </c>
      <c r="B215" s="17" t="s">
        <v>205</v>
      </c>
      <c r="C215" s="20">
        <v>4.0567190000000002</v>
      </c>
      <c r="D215" s="20">
        <v>0.77250830000000004</v>
      </c>
      <c r="E215" s="20">
        <v>3.472839</v>
      </c>
      <c r="F215" s="20">
        <v>0.6794055</v>
      </c>
      <c r="G215" s="20">
        <v>8.9502240000000004</v>
      </c>
      <c r="H215" s="20">
        <v>0.1018083</v>
      </c>
      <c r="I215" s="20">
        <v>6.1459600000000005</v>
      </c>
      <c r="J215" s="20">
        <v>13.155877</v>
      </c>
      <c r="K215" s="20">
        <v>17.014756999999999</v>
      </c>
      <c r="L215" s="20">
        <v>17.814526000000001</v>
      </c>
      <c r="N215" s="30"/>
    </row>
    <row r="216" spans="1:14" hidden="1" outlineLevel="3" x14ac:dyDescent="0.4">
      <c r="A216" s="13">
        <v>4</v>
      </c>
      <c r="B216" s="17" t="s">
        <v>206</v>
      </c>
      <c r="C216" s="20">
        <v>4.3510309999999999</v>
      </c>
      <c r="D216" s="20">
        <v>0.86734440000000002</v>
      </c>
      <c r="E216" s="20">
        <v>6.9805919999999997</v>
      </c>
      <c r="F216" s="20">
        <v>0.65585380000000004</v>
      </c>
      <c r="G216" s="20">
        <v>16.83333</v>
      </c>
      <c r="H216" s="20">
        <v>9.4267149999999994E-2</v>
      </c>
      <c r="I216" s="20">
        <v>12.515473</v>
      </c>
      <c r="J216" s="20">
        <v>17.220298</v>
      </c>
      <c r="K216" s="20">
        <v>24.187480000000001</v>
      </c>
      <c r="L216" s="20">
        <v>15.349835000000001</v>
      </c>
      <c r="N216" s="30"/>
    </row>
    <row r="217" spans="1:14" hidden="1" outlineLevel="3" x14ac:dyDescent="0.4">
      <c r="A217" s="13">
        <v>4</v>
      </c>
      <c r="B217" s="17" t="s">
        <v>207</v>
      </c>
      <c r="C217" s="20">
        <v>30.953690000000002</v>
      </c>
      <c r="D217" s="20">
        <v>8.3783940000000001</v>
      </c>
      <c r="E217" s="20">
        <v>255.59430000000003</v>
      </c>
      <c r="F217" s="20">
        <v>3.878123</v>
      </c>
      <c r="G217" s="20">
        <v>516.12819999999999</v>
      </c>
      <c r="H217" s="20">
        <v>0.47003450000000002</v>
      </c>
      <c r="I217" s="20">
        <v>345.28750000000002</v>
      </c>
      <c r="J217" s="20">
        <v>482.85608000000002</v>
      </c>
      <c r="K217" s="20">
        <v>483.84120000000001</v>
      </c>
      <c r="L217" s="20">
        <v>811.20630000000006</v>
      </c>
      <c r="N217" s="30"/>
    </row>
    <row r="218" spans="1:14" hidden="1" outlineLevel="3" x14ac:dyDescent="0.4">
      <c r="A218" s="13">
        <v>0</v>
      </c>
      <c r="B218" s="25" t="s">
        <v>208</v>
      </c>
      <c r="C218" s="27">
        <v>15.78581</v>
      </c>
      <c r="D218" s="27">
        <v>2.9997289999999999</v>
      </c>
      <c r="E218" s="27">
        <v>30.484850000000002</v>
      </c>
      <c r="F218" s="27">
        <v>2.6107260000000001</v>
      </c>
      <c r="G218" s="27">
        <v>48.32864</v>
      </c>
      <c r="H218" s="27">
        <v>0.48971940000000003</v>
      </c>
      <c r="I218" s="27">
        <v>32.742080000000001</v>
      </c>
      <c r="J218" s="27">
        <v>61.905327</v>
      </c>
      <c r="K218" s="27">
        <v>88.805610000000001</v>
      </c>
      <c r="L218" s="27">
        <v>77.855109999999996</v>
      </c>
      <c r="N218" s="30"/>
    </row>
    <row r="219" spans="1:14" x14ac:dyDescent="0.4">
      <c r="A219" s="13">
        <v>0</v>
      </c>
      <c r="B219" s="26" t="s">
        <v>0</v>
      </c>
      <c r="C219" s="28">
        <v>185447.6</v>
      </c>
      <c r="D219" s="28">
        <v>26445.439999999999</v>
      </c>
      <c r="E219" s="28">
        <v>2170254</v>
      </c>
      <c r="F219" s="28">
        <v>12250.34</v>
      </c>
      <c r="G219" s="28">
        <v>938614.1</v>
      </c>
      <c r="H219" s="28">
        <v>14209.88</v>
      </c>
      <c r="I219" s="28">
        <v>1248372.3</v>
      </c>
      <c r="J219" s="28">
        <v>1580058.6</v>
      </c>
      <c r="K219" s="28">
        <v>3228974</v>
      </c>
      <c r="L219" s="28">
        <v>781762.1</v>
      </c>
      <c r="N219" s="30"/>
    </row>
    <row r="220" spans="1:14" x14ac:dyDescent="0.4">
      <c r="B220" s="26" t="s">
        <v>209</v>
      </c>
      <c r="C220" s="28">
        <v>204963.70829419995</v>
      </c>
      <c r="D220" s="28">
        <v>31157.196732900022</v>
      </c>
      <c r="E220" s="28">
        <v>2289690.0709239016</v>
      </c>
      <c r="F220" s="28">
        <v>13216.026890000006</v>
      </c>
      <c r="G220" s="28">
        <v>1726860.692335</v>
      </c>
      <c r="H220" s="28">
        <v>14260.581119319997</v>
      </c>
      <c r="I220" s="28">
        <v>1432391.3318618997</v>
      </c>
      <c r="J220" s="28">
        <v>2186713.2111869007</v>
      </c>
      <c r="K220" s="28">
        <v>3672982.5599469999</v>
      </c>
      <c r="L220" s="28">
        <v>998142.28757290007</v>
      </c>
      <c r="M220" s="36"/>
      <c r="N220" s="31"/>
    </row>
    <row r="222" spans="1:14" x14ac:dyDescent="0.4">
      <c r="B222" t="s">
        <v>210</v>
      </c>
    </row>
    <row r="223" spans="1:14" x14ac:dyDescent="0.4">
      <c r="B223" t="s">
        <v>211</v>
      </c>
    </row>
  </sheetData>
  <mergeCells count="2">
    <mergeCell ref="B6:B7"/>
    <mergeCell ref="C6:L6"/>
  </mergeCells>
  <phoneticPr fontId="3"/>
  <conditionalFormatting sqref="B8:B145 B148:B220">
    <cfRule type="expression" dxfId="52" priority="43" stopIfTrue="1">
      <formula>$B8="Domestic value added [DVA]"</formula>
    </cfRule>
    <cfRule type="expression" dxfId="51" priority="44" stopIfTrue="1">
      <formula>$B8="Gross exports"</formula>
    </cfRule>
    <cfRule type="expression" dxfId="50" priority="45" stopIfTrue="1">
      <formula>$B8="World"</formula>
    </cfRule>
  </conditionalFormatting>
  <conditionalFormatting sqref="B8:B145 B148:B188">
    <cfRule type="expression" dxfId="49" priority="46" stopIfTrue="1">
      <formula>$A8=4</formula>
    </cfRule>
    <cfRule type="expression" dxfId="48" priority="47" stopIfTrue="1">
      <formula>$A8=3</formula>
    </cfRule>
    <cfRule type="expression" dxfId="47" priority="48" stopIfTrue="1">
      <formula>$A8=2</formula>
    </cfRule>
    <cfRule type="expression" dxfId="46" priority="49" stopIfTrue="1">
      <formula>$A8=1</formula>
    </cfRule>
  </conditionalFormatting>
  <conditionalFormatting sqref="C8:L145 C148:L188">
    <cfRule type="expression" dxfId="45" priority="36" stopIfTrue="1">
      <formula>$B8="Domestic value added [DVA]"</formula>
    </cfRule>
    <cfRule type="expression" dxfId="44" priority="37" stopIfTrue="1">
      <formula>$B8="Gross exports"</formula>
    </cfRule>
    <cfRule type="expression" dxfId="43" priority="38" stopIfTrue="1">
      <formula>$B8="World"</formula>
    </cfRule>
    <cfRule type="expression" dxfId="42" priority="39" stopIfTrue="1">
      <formula>$A8=4</formula>
    </cfRule>
    <cfRule type="expression" dxfId="41" priority="40" stopIfTrue="1">
      <formula>$A8=3</formula>
    </cfRule>
    <cfRule type="expression" dxfId="40" priority="41" stopIfTrue="1">
      <formula>$A8=2</formula>
    </cfRule>
    <cfRule type="expression" dxfId="39" priority="42" stopIfTrue="1">
      <formula>$A8=1</formula>
    </cfRule>
  </conditionalFormatting>
  <conditionalFormatting sqref="B189:B220">
    <cfRule type="expression" dxfId="38" priority="60" stopIfTrue="1">
      <formula>$A188=4</formula>
    </cfRule>
    <cfRule type="expression" dxfId="37" priority="61" stopIfTrue="1">
      <formula>$A188=3</formula>
    </cfRule>
    <cfRule type="expression" dxfId="36" priority="62" stopIfTrue="1">
      <formula>$A188=2</formula>
    </cfRule>
    <cfRule type="expression" dxfId="35" priority="63" stopIfTrue="1">
      <formula>$A188=1</formula>
    </cfRule>
  </conditionalFormatting>
  <conditionalFormatting sqref="C189:L220">
    <cfRule type="expression" dxfId="34" priority="71" stopIfTrue="1">
      <formula>$B189="Domestic value added [DVA]"</formula>
    </cfRule>
    <cfRule type="expression" dxfId="33" priority="72" stopIfTrue="1">
      <formula>$B189="Gross exports"</formula>
    </cfRule>
    <cfRule type="expression" dxfId="32" priority="73" stopIfTrue="1">
      <formula>$B189="World"</formula>
    </cfRule>
    <cfRule type="expression" dxfId="31" priority="74" stopIfTrue="1">
      <formula>$A188=4</formula>
    </cfRule>
    <cfRule type="expression" dxfId="30" priority="75" stopIfTrue="1">
      <formula>$A188=3</formula>
    </cfRule>
    <cfRule type="expression" dxfId="29" priority="76" stopIfTrue="1">
      <formula>$A188=2</formula>
    </cfRule>
    <cfRule type="expression" dxfId="28" priority="77" stopIfTrue="1">
      <formula>$A188=1</formula>
    </cfRule>
  </conditionalFormatting>
  <conditionalFormatting sqref="B146">
    <cfRule type="expression" dxfId="27" priority="22" stopIfTrue="1">
      <formula>$B146="Domestic value added [DVA]"</formula>
    </cfRule>
    <cfRule type="expression" dxfId="26" priority="23" stopIfTrue="1">
      <formula>$B146="Gross exports"</formula>
    </cfRule>
    <cfRule type="expression" dxfId="25" priority="24" stopIfTrue="1">
      <formula>$B146="World"</formula>
    </cfRule>
  </conditionalFormatting>
  <conditionalFormatting sqref="B146">
    <cfRule type="expression" dxfId="24" priority="25" stopIfTrue="1">
      <formula>$A146=4</formula>
    </cfRule>
    <cfRule type="expression" dxfId="23" priority="26" stopIfTrue="1">
      <formula>$A146=3</formula>
    </cfRule>
    <cfRule type="expression" dxfId="22" priority="27" stopIfTrue="1">
      <formula>$A146=2</formula>
    </cfRule>
    <cfRule type="expression" dxfId="21" priority="28" stopIfTrue="1">
      <formula>$A146=1</formula>
    </cfRule>
  </conditionalFormatting>
  <conditionalFormatting sqref="C146:L146">
    <cfRule type="expression" dxfId="20" priority="15" stopIfTrue="1">
      <formula>$B146="Domestic value added [DVA]"</formula>
    </cfRule>
    <cfRule type="expression" dxfId="19" priority="16" stopIfTrue="1">
      <formula>$B146="Gross exports"</formula>
    </cfRule>
    <cfRule type="expression" dxfId="18" priority="17" stopIfTrue="1">
      <formula>$B146="World"</formula>
    </cfRule>
    <cfRule type="expression" dxfId="17" priority="18" stopIfTrue="1">
      <formula>$A146=4</formula>
    </cfRule>
    <cfRule type="expression" dxfId="16" priority="19" stopIfTrue="1">
      <formula>$A146=3</formula>
    </cfRule>
    <cfRule type="expression" dxfId="15" priority="20" stopIfTrue="1">
      <formula>$A146=2</formula>
    </cfRule>
    <cfRule type="expression" dxfId="14" priority="21" stopIfTrue="1">
      <formula>$A146=1</formula>
    </cfRule>
  </conditionalFormatting>
  <conditionalFormatting sqref="B147">
    <cfRule type="expression" dxfId="13" priority="8" stopIfTrue="1">
      <formula>$B147="Domestic value added [DVA]"</formula>
    </cfRule>
    <cfRule type="expression" dxfId="12" priority="9" stopIfTrue="1">
      <formula>$B147="Gross exports"</formula>
    </cfRule>
    <cfRule type="expression" dxfId="11" priority="10" stopIfTrue="1">
      <formula>$B147="World"</formula>
    </cfRule>
  </conditionalFormatting>
  <conditionalFormatting sqref="B147">
    <cfRule type="expression" dxfId="10" priority="11" stopIfTrue="1">
      <formula>$A147=4</formula>
    </cfRule>
    <cfRule type="expression" dxfId="9" priority="12" stopIfTrue="1">
      <formula>$A147=3</formula>
    </cfRule>
    <cfRule type="expression" dxfId="8" priority="13" stopIfTrue="1">
      <formula>$A147=2</formula>
    </cfRule>
    <cfRule type="expression" dxfId="7" priority="14" stopIfTrue="1">
      <formula>$A147=1</formula>
    </cfRule>
  </conditionalFormatting>
  <conditionalFormatting sqref="C147:L147">
    <cfRule type="expression" dxfId="6" priority="1" stopIfTrue="1">
      <formula>$B147="Domestic value added [DVA]"</formula>
    </cfRule>
    <cfRule type="expression" dxfId="5" priority="2" stopIfTrue="1">
      <formula>$B147="Gross exports"</formula>
    </cfRule>
    <cfRule type="expression" dxfId="4" priority="3" stopIfTrue="1">
      <formula>$B147="World"</formula>
    </cfRule>
    <cfRule type="expression" dxfId="3" priority="4" stopIfTrue="1">
      <formula>$A147=4</formula>
    </cfRule>
    <cfRule type="expression" dxfId="2" priority="5" stopIfTrue="1">
      <formula>$A147=3</formula>
    </cfRule>
    <cfRule type="expression" dxfId="1" priority="6" stopIfTrue="1">
      <formula>$A147=2</formula>
    </cfRule>
    <cfRule type="expression" dxfId="0" priority="7" stopIfTrue="1">
      <formula>$A147=1</formula>
    </cfRule>
  </conditionalFormatting>
  <pageMargins left="0.7" right="0.7" top="0.75" bottom="0.75" header="0.3" footer="0.3"/>
  <pageSetup paperSize="9" scale="4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2004</vt:lpstr>
      <vt:lpstr>'2004'!Print_Area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2018-03-29T08:11:29Z</dcterms:modified>
</cp:coreProperties>
</file>