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Electronics\Web用\"/>
    </mc:Choice>
  </mc:AlternateContent>
  <xr:revisionPtr revIDLastSave="0" documentId="13_ncr:1_{5843F476-DFEC-43F7-ACCF-1484D37E53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99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<sst xmlns="http://schemas.openxmlformats.org/spreadsheetml/2006/main" count="234" uniqueCount="224">
  <si>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</si>
  <si>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</si>
  <si>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</si>
  <si>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</si>
  <si>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</si>
  <si>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</si>
  <si>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</si>
  <si>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</si>
  <si>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</si>
  <si>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</si>
  <si>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</si>
  <si>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</si>
  <si>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</si>
  <si>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</si>
  <si>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</si>
  <si>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</si>
  <si>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</si>
  <si>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</si>
  <si>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</si>
  <si>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</si>
  <si>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</si>
  <si>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</si>
  <si>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</si>
  <si>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</si>
  <si>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</si>
  <si>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</si>
  <si>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</si>
  <si>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</si>
  <si>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</si>
  <si>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</si>
  <si>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</si>
  <si>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</si>
  <si>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</si>
  <si>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</si>
  <si>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</si>
  <si>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</si>
  <si>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</si>
  <si>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</si>
  <si>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</si>
  <si>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</si>
  <si>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</si>
  <si>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</si>
  <si>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</si>
  <si>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</si>
  <si>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</si>
  <si>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</si>
  <si>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</si>
  <si>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</si>
  <si>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</si>
  <si>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</si>
  <si>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</si>
  <si>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</si>
  <si>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</si>
  <si>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</si>
  <si>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</si>
  <si>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</si>
  <si>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</si>
  <si>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</si>
  <si>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</si>
  <si>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</si>
  <si>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</si>
  <si>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</si>
  <si>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</si>
  <si>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</si>
  <si>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</si>
  <si>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</si>
  <si>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</si>
  <si>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</si>
  <si>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</si>
  <si>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</si>
  <si>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</si>
  <si>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</si>
  <si>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</si>
  <si>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</si>
  <si>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</si>
  <si>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</si>
  <si>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</si>
  <si>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</si>
  <si>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</si>
  <si>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</si>
  <si>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</si>
  <si>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</si>
  <si>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</si>
  <si>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</si>
  <si>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</si>
  <si>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</si>
  <si>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</si>
  <si>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</si>
  <si>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</si>
  <si>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</si>
  <si>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</si>
  <si>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</si>
  <si>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</si>
  <si>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</si>
  <si>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</si>
  <si>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</si>
  <si>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</si>
  <si>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</si>
  <si>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</si>
  <si>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</si>
  <si>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</si>
  <si>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</si>
  <si>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</si>
  <si>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</si>
  <si>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</si>
  <si>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</si>
  <si>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</si>
  <si>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</si>
  <si>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</si>
  <si>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</si>
  <si>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</si>
  <si>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</si>
  <si>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</si>
  <si>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</si>
  <si>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</si>
  <si>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</si>
  <si>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</si>
  <si>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</si>
  <si>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</si>
  <si>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</si>
  <si>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</si>
  <si>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</si>
  <si>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</si>
  <si>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</si>
  <si>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</si>
  <si>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</si>
  <si>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</si>
  <si>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</si>
  <si>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</si>
  <si>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</si>
  <si>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</si>
  <si>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</si>
  <si>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</si>
  <si>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</si>
  <si>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</si>
  <si>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</si>
  <si>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</si>
  <si>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</si>
  <si>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</si>
  <si>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</si>
  <si>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</si>
  <si>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</si>
  <si>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</si>
  <si>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</si>
  <si>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</si>
  <si>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</si>
  <si>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</si>
  <si>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</si>
  <si>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</si>
  <si>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</si>
  <si>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</si>
  <si>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</si>
  <si>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</si>
  <si>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</si>
  <si>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</si>
  <si>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</si>
  <si>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</si>
  <si>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</si>
  <si>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</si>
  <si>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</si>
  <si>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</si>
  <si>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</si>
  <si>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</si>
  <si>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</si>
  <si>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</si>
  <si>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</si>
  <si>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</si>
  <si>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</si>
  <si>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</si>
  <si>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</si>
  <si>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</si>
  <si>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</si>
  <si>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</si>
  <si>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</si>
  <si>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</si>
  <si>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</si>
  <si>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</si>
  <si>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</si>
  <si>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</si>
  <si>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</si>
  <si>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</si>
  <si>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</si>
  <si>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</si>
  <si>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</si>
  <si>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</si>
  <si>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</si>
  <si>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</si>
  <si>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</si>
  <si>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</si>
  <si>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</si>
  <si>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</si>
  <si>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</si>
  <si>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</si>
  <si>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</si>
  <si>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</si>
  <si>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</si>
  <si>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</si>
  <si>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</si>
  <si>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</si>
  <si>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</si>
  <si>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</si>
  <si>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</si>
  <si>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</si>
  <si>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</si>
  <si>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</si>
  <si>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</si>
  <si>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</si>
  <si>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</si>
  <si>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</si>
  <si>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</si>
  <si>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</si>
  <si>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</si>
  <si>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</si>
  <si>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</si>
  <si>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</si>
  <si>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</si>
  <si>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</si>
  <si>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</si>
  <si>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</si>
  <si>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</si>
  <si>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</si>
  <si>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</si>
  <si>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</si>
  <si>
    <t xml:space="preserve">           For Brunei Darussalam, Cambodia, Lao PDR and Myanmar, the industry includes general machinery and electrical equipment.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</si>
</sst>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,;;&quot;-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right" vertical="center"/>
    </xf>
    <xf numFmtId="0" fontId="0" fillId="0" borderId="0" xfId="0" applyAlignment="1"/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16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26"/>
  <sheetViews>
    <sheetView tabSelected="1" topLeftCell="B1" zoomScale="80" zoomScaleNormal="80" workbookViewId="0">
      <selection activeCell="B226" sqref="B226"/>
    </sheetView>
  </sheetViews>
  <sheetFormatPr defaultRowHeight="18.75" outlineLevelRow="5" x14ac:dyDescent="0.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4">
      <c r="A1" s="11"/>
      <c r="B1" s="34" t="str">
        <f ca="1">"Value added exports of Electrical and electronic equipment from ASEAN, by value added creator, " &amp; RIGHT(CELL("filename",A1),LEN(CELL("filename",A1))-FIND("]",CELL("filename",A1))) &amp; " [Millions of dollars]"</f>
        <v>Value added exports of Electrical and electronic equipment from ASEAN, by value added creator, 1991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4">
      <c r="A2" s="11"/>
      <c r="B2" s="14"/>
    </row>
    <row r="3" spans="1:12" x14ac:dyDescent="0.4">
      <c r="B3" s="16"/>
      <c r="C3" s="17"/>
      <c r="E3" s="3"/>
      <c r="F3" s="18"/>
      <c r="I3" s="19"/>
    </row>
    <row r="4" spans="1:12" x14ac:dyDescent="0.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4">
      <c r="A7" s="27">
        <v>0</v>
      </c>
      <c r="B7" s="21" t="s">
        <v>1</v>
      </c>
      <c r="C7" s="36">
        <v>1546.5161160841114</v>
      </c>
      <c r="D7" s="36">
        <v>96.825063643917858</v>
      </c>
      <c r="E7" s="36">
        <v>334900.55097210599</v>
      </c>
      <c r="F7" s="36">
        <v>196.05007185242698</v>
      </c>
      <c r="G7" s="36">
        <v>6580967.2433842961</v>
      </c>
      <c r="H7" s="36">
        <v>141.38511374665998</v>
      </c>
      <c r="I7" s="36">
        <v>4723829.9208274456</v>
      </c>
      <c r="J7" s="36">
        <v>12758960.651141016</v>
      </c>
      <c r="K7" s="36">
        <v>1317649.5495503959</v>
      </c>
      <c r="L7" s="36">
        <v>11352.032448112419</v>
      </c>
    </row>
    <row r="8" spans="1:12" s="29" customFormat="1" ht="18" outlineLevel="1" x14ac:dyDescent="0.4">
      <c r="A8" s="28">
        <v>1</v>
      </c>
      <c r="B8" s="22" t="s">
        <v>2</v>
      </c>
      <c r="C8" s="37">
        <v>898.74227427999995</v>
      </c>
      <c r="D8" s="37">
        <v>37.366498710000002</v>
      </c>
      <c r="E8" s="37">
        <v>233736.61282629994</v>
      </c>
      <c r="F8" s="37">
        <v>82.75841730999997</v>
      </c>
      <c r="G8" s="37">
        <v>4425090.4226790005</v>
      </c>
      <c r="H8" s="37">
        <v>59.944809120000009</v>
      </c>
      <c r="I8" s="37">
        <v>2298329.2413538001</v>
      </c>
      <c r="J8" s="37">
        <v>8546802.0907502007</v>
      </c>
      <c r="K8" s="37">
        <v>990901.98396019975</v>
      </c>
      <c r="L8" s="37">
        <v>4701.8451736500001</v>
      </c>
    </row>
    <row r="9" spans="1:12" s="31" customFormat="1" outlineLevel="2" x14ac:dyDescent="0.4">
      <c r="A9" s="30">
        <v>2</v>
      </c>
      <c r="B9" s="15" t="s">
        <v>3</v>
      </c>
      <c r="C9" s="38">
        <v>397.99645589000011</v>
      </c>
      <c r="D9" s="38">
        <v>14.563435479999999</v>
      </c>
      <c r="E9" s="38">
        <v>77175.951876599982</v>
      </c>
      <c r="F9" s="38">
        <v>39.617472030000002</v>
      </c>
      <c r="G9" s="38">
        <v>1353091.003001</v>
      </c>
      <c r="H9" s="38">
        <v>27.437884199999999</v>
      </c>
      <c r="I9" s="38">
        <v>610628.07995839999</v>
      </c>
      <c r="J9" s="38">
        <v>2356316.2927140002</v>
      </c>
      <c r="K9" s="38">
        <v>282168.89314422</v>
      </c>
      <c r="L9" s="38">
        <v>1510.03949057</v>
      </c>
    </row>
    <row r="10" spans="1:12" s="33" customFormat="1" outlineLevel="3" collapsed="1" x14ac:dyDescent="0.4">
      <c r="A10" s="32">
        <v>3</v>
      </c>
      <c r="B10" s="6" t="s">
        <v>4</v>
      </c>
      <c r="C10" s="39">
        <v>372.59722010000007</v>
      </c>
      <c r="D10" s="39">
        <v>13.441005849999998</v>
      </c>
      <c r="E10" s="39">
        <v>72248.400378399994</v>
      </c>
      <c r="F10" s="39">
        <v>36.781197599999999</v>
      </c>
      <c r="G10" s="39">
        <v>1247485.5026160001</v>
      </c>
      <c r="H10" s="39">
        <v>24.854375599999997</v>
      </c>
      <c r="I10" s="39">
        <v>577081.518499</v>
      </c>
      <c r="J10" s="39">
        <v>2186291.8206940005</v>
      </c>
      <c r="K10" s="39">
        <v>245696.15005889002</v>
      </c>
      <c r="L10" s="39">
        <v>1412.8303411999998</v>
      </c>
    </row>
    <row r="11" spans="1:12" s="13" customFormat="1" hidden="1" outlineLevel="4" x14ac:dyDescent="0.4">
      <c r="A11" s="26">
        <v>4</v>
      </c>
      <c r="B11" s="7" t="s">
        <v>5</v>
      </c>
      <c r="C11" s="40">
        <v>8.3934409999999993</v>
      </c>
      <c r="D11" s="40">
        <v>0.25314170000000003</v>
      </c>
      <c r="E11" s="40">
        <v>2535.4049890000006</v>
      </c>
      <c r="F11" s="40">
        <v>0.6598503</v>
      </c>
      <c r="G11" s="40">
        <v>27815.921999999999</v>
      </c>
      <c r="H11" s="40">
        <v>0.61339339999999998</v>
      </c>
      <c r="I11" s="40">
        <v>22524.32706</v>
      </c>
      <c r="J11" s="40">
        <v>83647.896000000008</v>
      </c>
      <c r="K11" s="40">
        <v>6366.084175</v>
      </c>
      <c r="L11" s="40">
        <v>28.251481999999999</v>
      </c>
    </row>
    <row r="12" spans="1:12" s="13" customFormat="1" hidden="1" outlineLevel="4" x14ac:dyDescent="0.4">
      <c r="A12" s="26">
        <v>4</v>
      </c>
      <c r="B12" s="7" t="s">
        <v>6</v>
      </c>
      <c r="C12" s="40">
        <v>13.73183</v>
      </c>
      <c r="D12" s="40">
        <v>0.46779219999999999</v>
      </c>
      <c r="E12" s="40">
        <v>3495.6083520000007</v>
      </c>
      <c r="F12" s="40">
        <v>2.0833240000000002</v>
      </c>
      <c r="G12" s="40">
        <v>70165.51400000001</v>
      </c>
      <c r="H12" s="40">
        <v>0.91253039999999996</v>
      </c>
      <c r="I12" s="40">
        <v>22949.956510000004</v>
      </c>
      <c r="J12" s="40">
        <v>88164.634299999976</v>
      </c>
      <c r="K12" s="40">
        <v>11086.45861</v>
      </c>
      <c r="L12" s="40">
        <v>48.850920000000002</v>
      </c>
    </row>
    <row r="13" spans="1:12" s="13" customFormat="1" hidden="1" outlineLevel="4" x14ac:dyDescent="0.4">
      <c r="A13" s="26">
        <v>4</v>
      </c>
      <c r="B13" s="7" t="s">
        <v>30</v>
      </c>
      <c r="C13" s="40">
        <v>0.27617789999999998</v>
      </c>
      <c r="D13" s="40">
        <v>3.8861260000000002E-2</v>
      </c>
      <c r="E13" s="40">
        <v>79.235925299999991</v>
      </c>
      <c r="F13" s="40">
        <v>8.8119199999999995E-2</v>
      </c>
      <c r="G13" s="40">
        <v>784.19060000000002</v>
      </c>
      <c r="H13" s="40">
        <v>0.1699997</v>
      </c>
      <c r="I13" s="40">
        <v>359.07762599999995</v>
      </c>
      <c r="J13" s="40">
        <v>1329.452634</v>
      </c>
      <c r="K13" s="40">
        <v>179.2409485</v>
      </c>
      <c r="L13" s="40">
        <v>2.7911315000000001</v>
      </c>
    </row>
    <row r="14" spans="1:12" s="13" customFormat="1" hidden="1" outlineLevel="4" x14ac:dyDescent="0.4">
      <c r="A14" s="26">
        <v>4</v>
      </c>
      <c r="B14" s="7" t="s">
        <v>32</v>
      </c>
      <c r="C14" s="40">
        <v>0.20345070000000001</v>
      </c>
      <c r="D14" s="40">
        <v>3.0095360000000002E-2</v>
      </c>
      <c r="E14" s="40">
        <v>32.8002933</v>
      </c>
      <c r="F14" s="40">
        <v>7.2309600000000002E-2</v>
      </c>
      <c r="G14" s="40">
        <v>391.15029000000004</v>
      </c>
      <c r="H14" s="40">
        <v>0.14911079999999999</v>
      </c>
      <c r="I14" s="40">
        <v>189.53924389999997</v>
      </c>
      <c r="J14" s="40">
        <v>805.55537900000024</v>
      </c>
      <c r="K14" s="40">
        <v>85.586184099999997</v>
      </c>
      <c r="L14" s="40">
        <v>2.2583305</v>
      </c>
    </row>
    <row r="15" spans="1:12" s="13" customFormat="1" hidden="1" outlineLevel="4" x14ac:dyDescent="0.4">
      <c r="A15" s="26">
        <v>4</v>
      </c>
      <c r="B15" s="7" t="s">
        <v>7</v>
      </c>
      <c r="C15" s="40">
        <v>0.11117829999999999</v>
      </c>
      <c r="D15" s="40">
        <v>3.0332629999999999E-2</v>
      </c>
      <c r="E15" s="40">
        <v>9.3762024000000004</v>
      </c>
      <c r="F15" s="40">
        <v>6.0341329999999999E-2</v>
      </c>
      <c r="G15" s="40">
        <v>154.617626</v>
      </c>
      <c r="H15" s="40">
        <v>0.1315838</v>
      </c>
      <c r="I15" s="40">
        <v>41.149004099999999</v>
      </c>
      <c r="J15" s="40">
        <v>180.01576900000001</v>
      </c>
      <c r="K15" s="40">
        <v>16.777421189999998</v>
      </c>
      <c r="L15" s="40">
        <v>1.7618214999999999</v>
      </c>
    </row>
    <row r="16" spans="1:12" s="13" customFormat="1" hidden="1" outlineLevel="4" x14ac:dyDescent="0.4">
      <c r="A16" s="26">
        <v>4</v>
      </c>
      <c r="B16" s="7" t="s">
        <v>8</v>
      </c>
      <c r="C16" s="40">
        <v>1.5251600000000001</v>
      </c>
      <c r="D16" s="40">
        <v>0.1104074</v>
      </c>
      <c r="E16" s="40">
        <v>357.92245400000007</v>
      </c>
      <c r="F16" s="40">
        <v>0.36020360000000001</v>
      </c>
      <c r="G16" s="40">
        <v>5696.1575999999995</v>
      </c>
      <c r="H16" s="40">
        <v>0.40082119999999999</v>
      </c>
      <c r="I16" s="40">
        <v>3183.9073830000002</v>
      </c>
      <c r="J16" s="40">
        <v>12077.22423</v>
      </c>
      <c r="K16" s="40">
        <v>1632.6083569999998</v>
      </c>
      <c r="L16" s="40">
        <v>11.601968199999998</v>
      </c>
    </row>
    <row r="17" spans="1:12" s="13" customFormat="1" hidden="1" outlineLevel="4" x14ac:dyDescent="0.4">
      <c r="A17" s="26">
        <v>4</v>
      </c>
      <c r="B17" s="7" t="s">
        <v>9</v>
      </c>
      <c r="C17" s="40">
        <v>3.8541620000000001</v>
      </c>
      <c r="D17" s="40">
        <v>0.34660150000000001</v>
      </c>
      <c r="E17" s="40">
        <v>939.5718609999999</v>
      </c>
      <c r="F17" s="40">
        <v>0.80701679999999998</v>
      </c>
      <c r="G17" s="40">
        <v>14546.9215</v>
      </c>
      <c r="H17" s="40">
        <v>1.0222469999999999</v>
      </c>
      <c r="I17" s="40">
        <v>5166.2499599999992</v>
      </c>
      <c r="J17" s="40">
        <v>21626.234299999996</v>
      </c>
      <c r="K17" s="40">
        <v>3291.6153359999998</v>
      </c>
      <c r="L17" s="40">
        <v>30.121735999999999</v>
      </c>
    </row>
    <row r="18" spans="1:12" s="13" customFormat="1" hidden="1" outlineLevel="4" x14ac:dyDescent="0.4">
      <c r="A18" s="26">
        <v>4</v>
      </c>
      <c r="B18" s="7" t="s">
        <v>10</v>
      </c>
      <c r="C18" s="40">
        <v>0.22654270000000001</v>
      </c>
      <c r="D18" s="40">
        <v>6.8830829999999996E-2</v>
      </c>
      <c r="E18" s="40">
        <v>34.597416799999998</v>
      </c>
      <c r="F18" s="40">
        <v>0.1424455</v>
      </c>
      <c r="G18" s="40">
        <v>352.82692999999995</v>
      </c>
      <c r="H18" s="40">
        <v>0.1755852</v>
      </c>
      <c r="I18" s="40">
        <v>159.36670839999999</v>
      </c>
      <c r="J18" s="40">
        <v>617.84287000000018</v>
      </c>
      <c r="K18" s="40">
        <v>73.124463699999993</v>
      </c>
      <c r="L18" s="40">
        <v>3.7778440999999998</v>
      </c>
    </row>
    <row r="19" spans="1:12" s="13" customFormat="1" hidden="1" outlineLevel="4" x14ac:dyDescent="0.4">
      <c r="A19" s="26">
        <v>4</v>
      </c>
      <c r="B19" s="7" t="s">
        <v>11</v>
      </c>
      <c r="C19" s="40">
        <v>4.7007539999999999</v>
      </c>
      <c r="D19" s="40">
        <v>0.26899729999999999</v>
      </c>
      <c r="E19" s="40">
        <v>1544.0800380000001</v>
      </c>
      <c r="F19" s="40">
        <v>0.98353120000000005</v>
      </c>
      <c r="G19" s="40">
        <v>36234.172200000001</v>
      </c>
      <c r="H19" s="40">
        <v>0.54620120000000005</v>
      </c>
      <c r="I19" s="40">
        <v>11388.6793</v>
      </c>
      <c r="J19" s="40">
        <v>44129.154600000002</v>
      </c>
      <c r="K19" s="40">
        <v>10762.429820000001</v>
      </c>
      <c r="L19" s="40">
        <v>33.394200999999995</v>
      </c>
    </row>
    <row r="20" spans="1:12" s="13" customFormat="1" hidden="1" outlineLevel="4" x14ac:dyDescent="0.4">
      <c r="A20" s="26">
        <v>4</v>
      </c>
      <c r="B20" s="7" t="s">
        <v>12</v>
      </c>
      <c r="C20" s="40">
        <v>33.95393</v>
      </c>
      <c r="D20" s="40">
        <v>2.9961039999999999</v>
      </c>
      <c r="E20" s="40">
        <v>9015.857235999998</v>
      </c>
      <c r="F20" s="40">
        <v>4.8724759999999998</v>
      </c>
      <c r="G20" s="40">
        <v>134094.19999999998</v>
      </c>
      <c r="H20" s="40">
        <v>2.0069059999999999</v>
      </c>
      <c r="I20" s="40">
        <v>69789.618100000022</v>
      </c>
      <c r="J20" s="40">
        <v>249331.49900000004</v>
      </c>
      <c r="K20" s="40">
        <v>26930.12631</v>
      </c>
      <c r="L20" s="40">
        <v>282.95056399999999</v>
      </c>
    </row>
    <row r="21" spans="1:12" s="13" customFormat="1" hidden="1" outlineLevel="4" x14ac:dyDescent="0.4">
      <c r="A21" s="26">
        <v>4</v>
      </c>
      <c r="B21" s="7" t="s">
        <v>13</v>
      </c>
      <c r="C21" s="40">
        <v>92.146680000000003</v>
      </c>
      <c r="D21" s="40">
        <v>2.9958230000000001</v>
      </c>
      <c r="E21" s="40">
        <v>22972.828839999998</v>
      </c>
      <c r="F21" s="40">
        <v>9.9828480000000006</v>
      </c>
      <c r="G21" s="40">
        <v>359382.26</v>
      </c>
      <c r="H21" s="40">
        <v>4.783614</v>
      </c>
      <c r="I21" s="40">
        <v>146103.65770000001</v>
      </c>
      <c r="J21" s="40">
        <v>742583.96499999997</v>
      </c>
      <c r="K21" s="40">
        <v>79876.885079999993</v>
      </c>
      <c r="L21" s="40">
        <v>390.63605999999999</v>
      </c>
    </row>
    <row r="22" spans="1:12" s="13" customFormat="1" hidden="1" outlineLevel="4" x14ac:dyDescent="0.4">
      <c r="A22" s="26">
        <v>4</v>
      </c>
      <c r="B22" s="7" t="s">
        <v>14</v>
      </c>
      <c r="C22" s="40">
        <v>0.9401138</v>
      </c>
      <c r="D22" s="40">
        <v>8.9180140000000005E-2</v>
      </c>
      <c r="E22" s="40">
        <v>149.73950400000001</v>
      </c>
      <c r="F22" s="40">
        <v>0.20488480000000001</v>
      </c>
      <c r="G22" s="40">
        <v>1804.95343</v>
      </c>
      <c r="H22" s="40">
        <v>0.40809450000000003</v>
      </c>
      <c r="I22" s="40">
        <v>678.03808300000003</v>
      </c>
      <c r="J22" s="40">
        <v>3052.5960200000004</v>
      </c>
      <c r="K22" s="40">
        <v>274.95075880000002</v>
      </c>
      <c r="L22" s="40">
        <v>6.5977379000000003</v>
      </c>
    </row>
    <row r="23" spans="1:12" s="13" customFormat="1" hidden="1" outlineLevel="4" x14ac:dyDescent="0.4">
      <c r="A23" s="26">
        <v>4</v>
      </c>
      <c r="B23" s="7" t="s">
        <v>15</v>
      </c>
      <c r="C23" s="40">
        <v>0.86240380000000005</v>
      </c>
      <c r="D23" s="40">
        <v>8.8635169999999999E-2</v>
      </c>
      <c r="E23" s="40">
        <v>253.46153900000002</v>
      </c>
      <c r="F23" s="40">
        <v>0.2226784</v>
      </c>
      <c r="G23" s="40">
        <v>2860.3316999999997</v>
      </c>
      <c r="H23" s="40">
        <v>0.2727116</v>
      </c>
      <c r="I23" s="40">
        <v>3224.1676460000003</v>
      </c>
      <c r="J23" s="40">
        <v>6317.0593799999997</v>
      </c>
      <c r="K23" s="40">
        <v>629.00964820000002</v>
      </c>
      <c r="L23" s="40">
        <v>7.2805590999999996</v>
      </c>
    </row>
    <row r="24" spans="1:12" s="13" customFormat="1" hidden="1" outlineLevel="4" x14ac:dyDescent="0.4">
      <c r="A24" s="26">
        <v>4</v>
      </c>
      <c r="B24" s="7" t="s">
        <v>16</v>
      </c>
      <c r="C24" s="40">
        <v>2.24729</v>
      </c>
      <c r="D24" s="40">
        <v>0.1148926</v>
      </c>
      <c r="E24" s="40">
        <v>525.01537900000005</v>
      </c>
      <c r="F24" s="40">
        <v>0.31722919999999999</v>
      </c>
      <c r="G24" s="40">
        <v>13829.831499999998</v>
      </c>
      <c r="H24" s="40">
        <v>0.28079480000000001</v>
      </c>
      <c r="I24" s="40">
        <v>7845.6288299999997</v>
      </c>
      <c r="J24" s="40">
        <v>23049.345400000006</v>
      </c>
      <c r="K24" s="40">
        <v>2820.8986009999999</v>
      </c>
      <c r="L24" s="40">
        <v>13.7127911</v>
      </c>
    </row>
    <row r="25" spans="1:12" s="13" customFormat="1" hidden="1" outlineLevel="4" x14ac:dyDescent="0.4">
      <c r="A25" s="26">
        <v>4</v>
      </c>
      <c r="B25" s="7" t="s">
        <v>17</v>
      </c>
      <c r="C25" s="40">
        <v>38.943989999999999</v>
      </c>
      <c r="D25" s="40">
        <v>1.118239</v>
      </c>
      <c r="E25" s="40">
        <v>6888.6837569999998</v>
      </c>
      <c r="F25" s="40">
        <v>2.4965920000000001</v>
      </c>
      <c r="G25" s="40">
        <v>124887.084</v>
      </c>
      <c r="H25" s="40">
        <v>1.7336069999999999</v>
      </c>
      <c r="I25" s="40">
        <v>52182.9542</v>
      </c>
      <c r="J25" s="40">
        <v>211021.31299999999</v>
      </c>
      <c r="K25" s="40">
        <v>24833.41316</v>
      </c>
      <c r="L25" s="40">
        <v>121.81492</v>
      </c>
    </row>
    <row r="26" spans="1:12" s="13" customFormat="1" hidden="1" outlineLevel="4" x14ac:dyDescent="0.4">
      <c r="A26" s="26">
        <v>4</v>
      </c>
      <c r="B26" s="7" t="s">
        <v>18</v>
      </c>
      <c r="C26" s="40">
        <v>0.31239549999999999</v>
      </c>
      <c r="D26" s="40">
        <v>7.0616819999999997E-2</v>
      </c>
      <c r="E26" s="40">
        <v>31.719996800000001</v>
      </c>
      <c r="F26" s="40">
        <v>0.15468599999999999</v>
      </c>
      <c r="G26" s="40">
        <v>423.75850000000003</v>
      </c>
      <c r="H26" s="40">
        <v>0.2771438</v>
      </c>
      <c r="I26" s="40">
        <v>157.60870679999999</v>
      </c>
      <c r="J26" s="40">
        <v>688.055567</v>
      </c>
      <c r="K26" s="40">
        <v>67.202212899999992</v>
      </c>
      <c r="L26" s="40">
        <v>4.1354848999999998</v>
      </c>
    </row>
    <row r="27" spans="1:12" s="13" customFormat="1" hidden="1" outlineLevel="4" x14ac:dyDescent="0.4">
      <c r="A27" s="26">
        <v>4</v>
      </c>
      <c r="B27" s="7" t="s">
        <v>19</v>
      </c>
      <c r="C27" s="40">
        <v>0.37286910000000001</v>
      </c>
      <c r="D27" s="40">
        <v>7.5802960000000003E-2</v>
      </c>
      <c r="E27" s="40">
        <v>34.561832000000003</v>
      </c>
      <c r="F27" s="40">
        <v>0.1804914</v>
      </c>
      <c r="G27" s="40">
        <v>403.61175000000003</v>
      </c>
      <c r="H27" s="40">
        <v>0.29202980000000001</v>
      </c>
      <c r="I27" s="40">
        <v>181.5627618</v>
      </c>
      <c r="J27" s="40">
        <v>806.78176500000006</v>
      </c>
      <c r="K27" s="40">
        <v>73.548763399999999</v>
      </c>
      <c r="L27" s="40">
        <v>4.6182805</v>
      </c>
    </row>
    <row r="28" spans="1:12" s="13" customFormat="1" hidden="1" outlineLevel="4" x14ac:dyDescent="0.4">
      <c r="A28" s="26">
        <v>4</v>
      </c>
      <c r="B28" s="7" t="s">
        <v>20</v>
      </c>
      <c r="C28" s="40">
        <v>1.145702</v>
      </c>
      <c r="D28" s="40">
        <v>3.3505060000000003E-2</v>
      </c>
      <c r="E28" s="40">
        <v>83.665547800000013</v>
      </c>
      <c r="F28" s="40">
        <v>8.6098469999999996E-2</v>
      </c>
      <c r="G28" s="40">
        <v>1680.9982399999999</v>
      </c>
      <c r="H28" s="40">
        <v>0.13628180000000001</v>
      </c>
      <c r="I28" s="40">
        <v>1060.7119960000002</v>
      </c>
      <c r="J28" s="40">
        <v>3133.6716100000003</v>
      </c>
      <c r="K28" s="40">
        <v>363.49262450000003</v>
      </c>
      <c r="L28" s="40">
        <v>2.6001881</v>
      </c>
    </row>
    <row r="29" spans="1:12" s="13" customFormat="1" hidden="1" outlineLevel="4" x14ac:dyDescent="0.4">
      <c r="A29" s="26">
        <v>4</v>
      </c>
      <c r="B29" s="7" t="s">
        <v>21</v>
      </c>
      <c r="C29" s="40">
        <v>0.40437279999999998</v>
      </c>
      <c r="D29" s="40">
        <v>7.1256860000000005E-2</v>
      </c>
      <c r="E29" s="40">
        <v>34.751915599999997</v>
      </c>
      <c r="F29" s="40">
        <v>0.16066800000000001</v>
      </c>
      <c r="G29" s="40">
        <v>734.59958000000006</v>
      </c>
      <c r="H29" s="40">
        <v>0.32889259999999998</v>
      </c>
      <c r="I29" s="40">
        <v>598.08732700000007</v>
      </c>
      <c r="J29" s="40">
        <v>5086.3206100000007</v>
      </c>
      <c r="K29" s="40">
        <v>100.41603379999999</v>
      </c>
      <c r="L29" s="40">
        <v>4.7321933000000005</v>
      </c>
    </row>
    <row r="30" spans="1:12" s="13" customFormat="1" hidden="1" outlineLevel="4" x14ac:dyDescent="0.4">
      <c r="A30" s="26">
        <v>4</v>
      </c>
      <c r="B30" s="7" t="s">
        <v>22</v>
      </c>
      <c r="C30" s="40">
        <v>20.19595</v>
      </c>
      <c r="D30" s="40">
        <v>0.65480389999999999</v>
      </c>
      <c r="E30" s="40">
        <v>5561.8738640000001</v>
      </c>
      <c r="F30" s="40">
        <v>1.7095659999999999</v>
      </c>
      <c r="G30" s="40">
        <v>112845.1</v>
      </c>
      <c r="H30" s="40">
        <v>1.2784880000000001</v>
      </c>
      <c r="I30" s="40">
        <v>68594.489599999986</v>
      </c>
      <c r="J30" s="40">
        <v>133226.80379999999</v>
      </c>
      <c r="K30" s="40">
        <v>15190.653689999999</v>
      </c>
      <c r="L30" s="40">
        <v>72.534317000000001</v>
      </c>
    </row>
    <row r="31" spans="1:12" s="13" customFormat="1" hidden="1" outlineLevel="4" x14ac:dyDescent="0.4">
      <c r="A31" s="26">
        <v>4</v>
      </c>
      <c r="B31" s="7" t="s">
        <v>23</v>
      </c>
      <c r="C31" s="40">
        <v>2.179999</v>
      </c>
      <c r="D31" s="40">
        <v>0.14293719999999999</v>
      </c>
      <c r="E31" s="40">
        <v>531.47032300000001</v>
      </c>
      <c r="F31" s="40">
        <v>0.3745096</v>
      </c>
      <c r="G31" s="40">
        <v>9353.4866000000002</v>
      </c>
      <c r="H31" s="40">
        <v>0.44028440000000002</v>
      </c>
      <c r="I31" s="40">
        <v>3142.6336059999999</v>
      </c>
      <c r="J31" s="40">
        <v>13824.677959999999</v>
      </c>
      <c r="K31" s="40">
        <v>1694.725285</v>
      </c>
      <c r="L31" s="40">
        <v>12.972281500000001</v>
      </c>
    </row>
    <row r="32" spans="1:12" s="13" customFormat="1" hidden="1" outlineLevel="4" x14ac:dyDescent="0.4">
      <c r="A32" s="26">
        <v>4</v>
      </c>
      <c r="B32" s="7" t="s">
        <v>24</v>
      </c>
      <c r="C32" s="40">
        <v>1.7431840000000001</v>
      </c>
      <c r="D32" s="40">
        <v>0.21211920000000001</v>
      </c>
      <c r="E32" s="40">
        <v>220.61056100000005</v>
      </c>
      <c r="F32" s="40">
        <v>0.26459179999999999</v>
      </c>
      <c r="G32" s="40">
        <v>6674.9602999999997</v>
      </c>
      <c r="H32" s="40">
        <v>0.45581470000000002</v>
      </c>
      <c r="I32" s="40">
        <v>2722.6903649999995</v>
      </c>
      <c r="J32" s="40">
        <v>8996.0000700000019</v>
      </c>
      <c r="K32" s="40">
        <v>1002.2687251999999</v>
      </c>
      <c r="L32" s="40">
        <v>8.8298911000000011</v>
      </c>
    </row>
    <row r="33" spans="1:12" s="13" customFormat="1" hidden="1" outlineLevel="4" x14ac:dyDescent="0.4">
      <c r="A33" s="26">
        <v>4</v>
      </c>
      <c r="B33" s="7" t="s">
        <v>31</v>
      </c>
      <c r="C33" s="40">
        <v>0.74959209999999998</v>
      </c>
      <c r="D33" s="40">
        <v>0.1129563</v>
      </c>
      <c r="E33" s="40">
        <v>123.65121200000002</v>
      </c>
      <c r="F33" s="40">
        <v>0.29498930000000001</v>
      </c>
      <c r="G33" s="40">
        <v>2085.7008999999998</v>
      </c>
      <c r="H33" s="40">
        <v>0.34056720000000001</v>
      </c>
      <c r="I33" s="40">
        <v>721.16291200000001</v>
      </c>
      <c r="J33" s="40">
        <v>2741.2176899999999</v>
      </c>
      <c r="K33" s="40">
        <v>468.21922700000005</v>
      </c>
      <c r="L33" s="40">
        <v>8.0000260000000001</v>
      </c>
    </row>
    <row r="34" spans="1:12" s="13" customFormat="1" hidden="1" outlineLevel="4" x14ac:dyDescent="0.4">
      <c r="A34" s="26">
        <v>4</v>
      </c>
      <c r="B34" s="7" t="s">
        <v>25</v>
      </c>
      <c r="C34" s="40">
        <v>0.5052449</v>
      </c>
      <c r="D34" s="40">
        <v>5.8741330000000001E-2</v>
      </c>
      <c r="E34" s="40">
        <v>84.996861400000014</v>
      </c>
      <c r="F34" s="40">
        <v>0.14020759999999999</v>
      </c>
      <c r="G34" s="40">
        <v>1194.2562700000001</v>
      </c>
      <c r="H34" s="40">
        <v>0.37614540000000002</v>
      </c>
      <c r="I34" s="40">
        <v>550.87910800000009</v>
      </c>
      <c r="J34" s="40">
        <v>2325.4930399999998</v>
      </c>
      <c r="K34" s="40">
        <v>268.93064409999999</v>
      </c>
      <c r="L34" s="40">
        <v>4.3068078999999999</v>
      </c>
    </row>
    <row r="35" spans="1:12" s="13" customFormat="1" hidden="1" outlineLevel="4" x14ac:dyDescent="0.4">
      <c r="A35" s="26">
        <v>4</v>
      </c>
      <c r="B35" s="7" t="s">
        <v>26</v>
      </c>
      <c r="C35" s="40">
        <v>0.68999949999999999</v>
      </c>
      <c r="D35" s="40">
        <v>9.6893930000000003E-2</v>
      </c>
      <c r="E35" s="40">
        <v>117.68592799999999</v>
      </c>
      <c r="F35" s="40">
        <v>0.231879</v>
      </c>
      <c r="G35" s="40">
        <v>1527.5240999999999</v>
      </c>
      <c r="H35" s="40">
        <v>0.40618029999999999</v>
      </c>
      <c r="I35" s="40">
        <v>748.1534620000001</v>
      </c>
      <c r="J35" s="40">
        <v>3258.8822</v>
      </c>
      <c r="K35" s="40">
        <v>360.31125550000002</v>
      </c>
      <c r="L35" s="40">
        <v>6.4917060000000006</v>
      </c>
    </row>
    <row r="36" spans="1:12" s="13" customFormat="1" hidden="1" outlineLevel="4" x14ac:dyDescent="0.4">
      <c r="A36" s="26">
        <v>4</v>
      </c>
      <c r="B36" s="7" t="s">
        <v>27</v>
      </c>
      <c r="C36" s="40">
        <v>7.7324669999999998</v>
      </c>
      <c r="D36" s="40">
        <v>0.4385347</v>
      </c>
      <c r="E36" s="40">
        <v>2488.8999809999996</v>
      </c>
      <c r="F36" s="40">
        <v>0.94340849999999998</v>
      </c>
      <c r="G36" s="40">
        <v>33946.404999999999</v>
      </c>
      <c r="H36" s="40">
        <v>1.1603509999999999</v>
      </c>
      <c r="I36" s="40">
        <v>15132.691939999999</v>
      </c>
      <c r="J36" s="40">
        <v>67941.835700000011</v>
      </c>
      <c r="K36" s="40">
        <v>6847.681114</v>
      </c>
      <c r="L36" s="40">
        <v>45.478098000000003</v>
      </c>
    </row>
    <row r="37" spans="1:12" s="13" customFormat="1" hidden="1" outlineLevel="4" x14ac:dyDescent="0.4">
      <c r="A37" s="26">
        <v>4</v>
      </c>
      <c r="B37" s="7" t="s">
        <v>28</v>
      </c>
      <c r="C37" s="40">
        <v>18.858339999999998</v>
      </c>
      <c r="D37" s="40">
        <v>0.60296150000000004</v>
      </c>
      <c r="E37" s="40">
        <v>4853.2602389999993</v>
      </c>
      <c r="F37" s="40">
        <v>3.3149869999999999</v>
      </c>
      <c r="G37" s="40">
        <v>69496.710999999996</v>
      </c>
      <c r="H37" s="40">
        <v>1.037558</v>
      </c>
      <c r="I37" s="40">
        <v>18724.090659999998</v>
      </c>
      <c r="J37" s="40">
        <v>93784.429800000027</v>
      </c>
      <c r="K37" s="40">
        <v>13249.23272</v>
      </c>
      <c r="L37" s="40">
        <v>52.299840000000003</v>
      </c>
    </row>
    <row r="38" spans="1:12" s="13" customFormat="1" hidden="1" outlineLevel="4" x14ac:dyDescent="0.4">
      <c r="A38" s="26">
        <v>4</v>
      </c>
      <c r="B38" s="7" t="s">
        <v>29</v>
      </c>
      <c r="C38" s="40">
        <v>115.59</v>
      </c>
      <c r="D38" s="40">
        <v>1.851942</v>
      </c>
      <c r="E38" s="40">
        <v>9247.0683300000001</v>
      </c>
      <c r="F38" s="40">
        <v>5.5712650000000004</v>
      </c>
      <c r="G38" s="40">
        <v>214118.25699999998</v>
      </c>
      <c r="H38" s="40">
        <v>4.7174379999999996</v>
      </c>
      <c r="I38" s="40">
        <v>118960.4387</v>
      </c>
      <c r="J38" s="40">
        <v>362543.8629999999</v>
      </c>
      <c r="K38" s="40">
        <v>37150.258889999997</v>
      </c>
      <c r="L38" s="40">
        <v>200.02915999999999</v>
      </c>
    </row>
    <row r="39" spans="1:12" s="33" customFormat="1" outlineLevel="3" collapsed="1" x14ac:dyDescent="0.4">
      <c r="A39" s="32">
        <v>3</v>
      </c>
      <c r="B39" s="6" t="s">
        <v>33</v>
      </c>
      <c r="C39" s="39">
        <v>25.399235789999999</v>
      </c>
      <c r="D39" s="39">
        <v>1.1224296300000001</v>
      </c>
      <c r="E39" s="39">
        <v>4927.5514981999995</v>
      </c>
      <c r="F39" s="39">
        <v>2.8362744299999996</v>
      </c>
      <c r="G39" s="39">
        <v>105605.50038499999</v>
      </c>
      <c r="H39" s="39">
        <v>2.5835086</v>
      </c>
      <c r="I39" s="39">
        <v>33546.5614594</v>
      </c>
      <c r="J39" s="39">
        <v>170024.47202000002</v>
      </c>
      <c r="K39" s="39">
        <v>36472.743085330003</v>
      </c>
      <c r="L39" s="39">
        <v>97.209149370000006</v>
      </c>
    </row>
    <row r="40" spans="1:12" s="13" customFormat="1" hidden="1" outlineLevel="4" x14ac:dyDescent="0.4">
      <c r="A40" s="26">
        <v>4</v>
      </c>
      <c r="B40" s="7" t="s">
        <v>34</v>
      </c>
      <c r="C40" s="40">
        <v>8.8719989999999999E-2</v>
      </c>
      <c r="D40" s="40">
        <v>2.3292940000000002E-2</v>
      </c>
      <c r="E40" s="40">
        <v>6.5617624000000001</v>
      </c>
      <c r="F40" s="40">
        <v>5.298717E-2</v>
      </c>
      <c r="G40" s="40">
        <v>27.500517000000002</v>
      </c>
      <c r="H40" s="40">
        <v>0.12717510000000001</v>
      </c>
      <c r="I40" s="40">
        <v>20.374792500000002</v>
      </c>
      <c r="J40" s="40">
        <v>78.386801000000006</v>
      </c>
      <c r="K40" s="40">
        <v>8.2160585600000005</v>
      </c>
      <c r="L40" s="40">
        <v>1.3817466700000001</v>
      </c>
    </row>
    <row r="41" spans="1:12" s="13" customFormat="1" hidden="1" outlineLevel="4" x14ac:dyDescent="0.4">
      <c r="A41" s="26">
        <v>4</v>
      </c>
      <c r="B41" s="7" t="s">
        <v>215</v>
      </c>
      <c r="C41" s="40">
        <v>0.14730219999999999</v>
      </c>
      <c r="D41" s="40">
        <v>2.941421E-2</v>
      </c>
      <c r="E41" s="40">
        <v>11.364341599999998</v>
      </c>
      <c r="F41" s="40">
        <v>6.8107970000000004E-2</v>
      </c>
      <c r="G41" s="40">
        <v>79.865063000000006</v>
      </c>
      <c r="H41" s="40">
        <v>0.1952767</v>
      </c>
      <c r="I41" s="40">
        <v>36.590460700000001</v>
      </c>
      <c r="J41" s="40">
        <v>127.27603599999999</v>
      </c>
      <c r="K41" s="40">
        <v>21.818285719999999</v>
      </c>
      <c r="L41" s="40">
        <v>1.7693269</v>
      </c>
    </row>
    <row r="42" spans="1:12" s="13" customFormat="1" hidden="1" outlineLevel="4" x14ac:dyDescent="0.4">
      <c r="A42" s="26">
        <v>4</v>
      </c>
      <c r="B42" s="7" t="s">
        <v>35</v>
      </c>
      <c r="C42" s="40">
        <v>0.1560773</v>
      </c>
      <c r="D42" s="40">
        <v>2.778605E-2</v>
      </c>
      <c r="E42" s="40">
        <v>26.400154700000002</v>
      </c>
      <c r="F42" s="40">
        <v>6.4917569999999994E-2</v>
      </c>
      <c r="G42" s="40">
        <v>313.68206000000004</v>
      </c>
      <c r="H42" s="40">
        <v>0.1236053</v>
      </c>
      <c r="I42" s="40">
        <v>200.79061899999999</v>
      </c>
      <c r="J42" s="40">
        <v>479.39947799999993</v>
      </c>
      <c r="K42" s="40">
        <v>107.5619691</v>
      </c>
      <c r="L42" s="40">
        <v>2.8244314000000004</v>
      </c>
    </row>
    <row r="43" spans="1:12" s="13" customFormat="1" hidden="1" outlineLevel="4" x14ac:dyDescent="0.4">
      <c r="A43" s="26">
        <v>4</v>
      </c>
      <c r="B43" s="7" t="s">
        <v>36</v>
      </c>
      <c r="C43" s="40">
        <v>0.1143733</v>
      </c>
      <c r="D43" s="40">
        <v>3.1958640000000003E-2</v>
      </c>
      <c r="E43" s="40">
        <v>7.8825792000000003</v>
      </c>
      <c r="F43" s="40">
        <v>7.2756929999999997E-2</v>
      </c>
      <c r="G43" s="40">
        <v>30.449947000000002</v>
      </c>
      <c r="H43" s="40">
        <v>0.18944569999999999</v>
      </c>
      <c r="I43" s="40">
        <v>22.132307399999998</v>
      </c>
      <c r="J43" s="40">
        <v>67.253101299999997</v>
      </c>
      <c r="K43" s="40">
        <v>8.7014073300000003</v>
      </c>
      <c r="L43" s="40">
        <v>1.8884014000000002</v>
      </c>
    </row>
    <row r="44" spans="1:12" s="13" customFormat="1" hidden="1" outlineLevel="4" x14ac:dyDescent="0.4">
      <c r="A44" s="26">
        <v>4</v>
      </c>
      <c r="B44" s="7" t="s">
        <v>37</v>
      </c>
      <c r="C44" s="40">
        <v>0.15524099999999999</v>
      </c>
      <c r="D44" s="40">
        <v>3.1474229999999999E-2</v>
      </c>
      <c r="E44" s="40">
        <v>7.9554221999999992</v>
      </c>
      <c r="F44" s="40">
        <v>7.1771409999999994E-2</v>
      </c>
      <c r="G44" s="40">
        <v>32.052192999999995</v>
      </c>
      <c r="H44" s="40">
        <v>0.2536545</v>
      </c>
      <c r="I44" s="40">
        <v>22.949347199999998</v>
      </c>
      <c r="J44" s="40">
        <v>70.174210400000007</v>
      </c>
      <c r="K44" s="40">
        <v>9.2825368799999985</v>
      </c>
      <c r="L44" s="40">
        <v>1.8648254</v>
      </c>
    </row>
    <row r="45" spans="1:12" s="13" customFormat="1" hidden="1" outlineLevel="4" x14ac:dyDescent="0.4">
      <c r="A45" s="26">
        <v>4</v>
      </c>
      <c r="B45" s="7" t="s">
        <v>38</v>
      </c>
      <c r="C45" s="40">
        <v>5.2613989999999999</v>
      </c>
      <c r="D45" s="40">
        <v>0.22351299999999999</v>
      </c>
      <c r="E45" s="40">
        <v>1223.0489219999999</v>
      </c>
      <c r="F45" s="40">
        <v>0.92055240000000005</v>
      </c>
      <c r="G45" s="40">
        <v>24999.188900000001</v>
      </c>
      <c r="H45" s="40">
        <v>0.59061909999999995</v>
      </c>
      <c r="I45" s="40">
        <v>7790.8979599999993</v>
      </c>
      <c r="J45" s="40">
        <v>33468.330900000001</v>
      </c>
      <c r="K45" s="40">
        <v>3583.4962799999998</v>
      </c>
      <c r="L45" s="40">
        <v>25.232506000000001</v>
      </c>
    </row>
    <row r="46" spans="1:12" s="13" customFormat="1" hidden="1" outlineLevel="4" x14ac:dyDescent="0.4">
      <c r="A46" s="26">
        <v>4</v>
      </c>
      <c r="B46" s="7" t="s">
        <v>39</v>
      </c>
      <c r="C46" s="40">
        <v>9.1152999999999998E-2</v>
      </c>
      <c r="D46" s="40">
        <v>1.9705259999999999E-2</v>
      </c>
      <c r="E46" s="40">
        <v>4.9506541000000004</v>
      </c>
      <c r="F46" s="40">
        <v>4.4947979999999998E-2</v>
      </c>
      <c r="G46" s="40">
        <v>19.379705000000001</v>
      </c>
      <c r="H46" s="40">
        <v>0.152948</v>
      </c>
      <c r="I46" s="40">
        <v>13.831212600000001</v>
      </c>
      <c r="J46" s="40">
        <v>42.596493299999992</v>
      </c>
      <c r="K46" s="40">
        <v>5.6997677399999995</v>
      </c>
      <c r="L46" s="40">
        <v>1.1646946</v>
      </c>
    </row>
    <row r="47" spans="1:12" s="13" customFormat="1" hidden="1" outlineLevel="4" x14ac:dyDescent="0.4">
      <c r="A47" s="26">
        <v>4</v>
      </c>
      <c r="B47" s="7" t="s">
        <v>40</v>
      </c>
      <c r="C47" s="40">
        <v>19.384969999999999</v>
      </c>
      <c r="D47" s="40">
        <v>0.73528530000000003</v>
      </c>
      <c r="E47" s="40">
        <v>3639.3876619999996</v>
      </c>
      <c r="F47" s="40">
        <v>1.540233</v>
      </c>
      <c r="G47" s="40">
        <v>80103.381999999998</v>
      </c>
      <c r="H47" s="40">
        <v>0.95078419999999997</v>
      </c>
      <c r="I47" s="40">
        <v>25438.994760000001</v>
      </c>
      <c r="J47" s="40">
        <v>135691.05500000002</v>
      </c>
      <c r="K47" s="40">
        <v>32727.966780000002</v>
      </c>
      <c r="L47" s="40">
        <v>61.083217000000005</v>
      </c>
    </row>
    <row r="48" spans="1:12" s="31" customFormat="1" outlineLevel="2" collapsed="1" x14ac:dyDescent="0.4">
      <c r="A48" s="30">
        <v>2</v>
      </c>
      <c r="B48" s="15" t="s">
        <v>41</v>
      </c>
      <c r="C48" s="38">
        <v>228.19663700000001</v>
      </c>
      <c r="D48" s="38">
        <v>6.3656983</v>
      </c>
      <c r="E48" s="38">
        <v>56105.102681999997</v>
      </c>
      <c r="F48" s="38">
        <v>11.347738</v>
      </c>
      <c r="G48" s="38">
        <v>1024993.5429999999</v>
      </c>
      <c r="H48" s="38">
        <v>10.7353348</v>
      </c>
      <c r="I48" s="38">
        <v>540717.16430000006</v>
      </c>
      <c r="J48" s="38">
        <v>1938949.8377000003</v>
      </c>
      <c r="K48" s="38">
        <v>216476.360025</v>
      </c>
      <c r="L48" s="38">
        <v>901.02856500000007</v>
      </c>
    </row>
    <row r="49" spans="1:12" s="13" customFormat="1" hidden="1" outlineLevel="4" x14ac:dyDescent="0.4">
      <c r="A49" s="26">
        <v>4</v>
      </c>
      <c r="B49" s="7" t="s">
        <v>42</v>
      </c>
      <c r="C49" s="40">
        <v>8.4505370000000006</v>
      </c>
      <c r="D49" s="40">
        <v>0.44915529999999998</v>
      </c>
      <c r="E49" s="40">
        <v>3570.0963420000003</v>
      </c>
      <c r="F49" s="40">
        <v>0.71348800000000001</v>
      </c>
      <c r="G49" s="40">
        <v>45162.332999999999</v>
      </c>
      <c r="H49" s="40">
        <v>0.7484518</v>
      </c>
      <c r="I49" s="40">
        <v>19387.895299999996</v>
      </c>
      <c r="J49" s="40">
        <v>65291.572700000004</v>
      </c>
      <c r="K49" s="40">
        <v>9618.3294349999996</v>
      </c>
      <c r="L49" s="40">
        <v>46.536425000000001</v>
      </c>
    </row>
    <row r="50" spans="1:12" s="13" customFormat="1" hidden="1" outlineLevel="4" x14ac:dyDescent="0.4">
      <c r="A50" s="26">
        <v>4</v>
      </c>
      <c r="B50" s="7" t="s">
        <v>43</v>
      </c>
      <c r="C50" s="40">
        <v>219.74610000000001</v>
      </c>
      <c r="D50" s="40">
        <v>5.9165429999999999</v>
      </c>
      <c r="E50" s="40">
        <v>52535.00634</v>
      </c>
      <c r="F50" s="40">
        <v>10.63425</v>
      </c>
      <c r="G50" s="40">
        <v>979831.21</v>
      </c>
      <c r="H50" s="40">
        <v>9.9868830000000006</v>
      </c>
      <c r="I50" s="40">
        <v>521329.26900000003</v>
      </c>
      <c r="J50" s="40">
        <v>1873658.2650000004</v>
      </c>
      <c r="K50" s="40">
        <v>206858.03059000001</v>
      </c>
      <c r="L50" s="40">
        <v>854.49214000000006</v>
      </c>
    </row>
    <row r="51" spans="1:12" s="31" customFormat="1" outlineLevel="2" collapsed="1" x14ac:dyDescent="0.4">
      <c r="A51" s="30">
        <v>2</v>
      </c>
      <c r="B51" s="15" t="s">
        <v>44</v>
      </c>
      <c r="C51" s="38">
        <v>272.54918139</v>
      </c>
      <c r="D51" s="38">
        <v>16.437364930000001</v>
      </c>
      <c r="E51" s="38">
        <v>100455.55826770001</v>
      </c>
      <c r="F51" s="38">
        <v>31.793207279999997</v>
      </c>
      <c r="G51" s="38">
        <v>2047005.876678</v>
      </c>
      <c r="H51" s="38">
        <v>21.771590119999999</v>
      </c>
      <c r="I51" s="38">
        <v>1146983.9970954</v>
      </c>
      <c r="J51" s="38">
        <v>4251535.9603362009</v>
      </c>
      <c r="K51" s="38">
        <v>492256.73079098004</v>
      </c>
      <c r="L51" s="38">
        <v>2290.77711808</v>
      </c>
    </row>
    <row r="52" spans="1:12" s="13" customFormat="1" hidden="1" outlineLevel="4" x14ac:dyDescent="0.4">
      <c r="A52" s="26">
        <v>4</v>
      </c>
      <c r="B52" s="7" t="s">
        <v>45</v>
      </c>
      <c r="C52" s="40">
        <v>45.804470000000002</v>
      </c>
      <c r="D52" s="40">
        <v>2.4300229999999998</v>
      </c>
      <c r="E52" s="40">
        <v>18124.216919999999</v>
      </c>
      <c r="F52" s="40">
        <v>5.3264829999999996</v>
      </c>
      <c r="G52" s="40">
        <v>177011.614</v>
      </c>
      <c r="H52" s="40">
        <v>3.917376</v>
      </c>
      <c r="I52" s="40">
        <v>49160.505300000004</v>
      </c>
      <c r="J52" s="40">
        <v>202547.62979999997</v>
      </c>
      <c r="K52" s="40">
        <v>21362.467540000001</v>
      </c>
      <c r="L52" s="40">
        <v>173.45337000000001</v>
      </c>
    </row>
    <row r="53" spans="1:12" s="13" customFormat="1" hidden="1" outlineLevel="4" x14ac:dyDescent="0.4">
      <c r="A53" s="26">
        <v>4</v>
      </c>
      <c r="B53" s="7" t="s">
        <v>46</v>
      </c>
      <c r="C53" s="40">
        <v>7.6650389999999999E-2</v>
      </c>
      <c r="D53" s="40">
        <v>2.2438130000000001E-2</v>
      </c>
      <c r="E53" s="40">
        <v>15.3114717</v>
      </c>
      <c r="F53" s="40">
        <v>5.1049579999999997E-2</v>
      </c>
      <c r="G53" s="40">
        <v>27.807378</v>
      </c>
      <c r="H53" s="40">
        <v>9.9385219999999996E-2</v>
      </c>
      <c r="I53" s="40">
        <v>18.429545400000002</v>
      </c>
      <c r="J53" s="40">
        <v>57.517926199999991</v>
      </c>
      <c r="K53" s="40">
        <v>7.2051969800000002</v>
      </c>
      <c r="L53" s="40">
        <v>1.32701508</v>
      </c>
    </row>
    <row r="54" spans="1:12" s="13" customFormat="1" hidden="1" outlineLevel="4" x14ac:dyDescent="0.4">
      <c r="A54" s="26">
        <v>4</v>
      </c>
      <c r="B54" s="7" t="s">
        <v>47</v>
      </c>
      <c r="C54" s="40">
        <v>2.7277770000000001</v>
      </c>
      <c r="D54" s="40">
        <v>0.25720140000000002</v>
      </c>
      <c r="E54" s="40">
        <v>388.58807299999995</v>
      </c>
      <c r="F54" s="40">
        <v>0.60654149999999996</v>
      </c>
      <c r="G54" s="40">
        <v>15894.882300000001</v>
      </c>
      <c r="H54" s="40">
        <v>0.87020690000000001</v>
      </c>
      <c r="I54" s="40">
        <v>12447.916859999999</v>
      </c>
      <c r="J54" s="40">
        <v>45178.498800000001</v>
      </c>
      <c r="K54" s="40">
        <v>3929.2734530000002</v>
      </c>
      <c r="L54" s="40">
        <v>23.682171</v>
      </c>
    </row>
    <row r="55" spans="1:12" s="13" customFormat="1" hidden="1" outlineLevel="4" x14ac:dyDescent="0.4">
      <c r="A55" s="26">
        <v>4</v>
      </c>
      <c r="B55" s="7" t="s">
        <v>48</v>
      </c>
      <c r="C55" s="40">
        <v>220.52590000000001</v>
      </c>
      <c r="D55" s="40">
        <v>13.40649</v>
      </c>
      <c r="E55" s="40">
        <v>80905.940200000012</v>
      </c>
      <c r="F55" s="40">
        <v>25.070959999999999</v>
      </c>
      <c r="G55" s="40">
        <v>1837127.77</v>
      </c>
      <c r="H55" s="40">
        <v>15.512</v>
      </c>
      <c r="I55" s="40">
        <v>1079615.932</v>
      </c>
      <c r="J55" s="40">
        <v>3987929.1600000006</v>
      </c>
      <c r="K55" s="40">
        <v>465911.48300000001</v>
      </c>
      <c r="L55" s="40">
        <v>2067.2863499999999</v>
      </c>
    </row>
    <row r="56" spans="1:12" s="13" customFormat="1" hidden="1" outlineLevel="4" x14ac:dyDescent="0.4">
      <c r="A56" s="26">
        <v>4</v>
      </c>
      <c r="B56" s="7" t="s">
        <v>49</v>
      </c>
      <c r="C56" s="40">
        <v>3.4143840000000001</v>
      </c>
      <c r="D56" s="40">
        <v>0.32121240000000001</v>
      </c>
      <c r="E56" s="40">
        <v>1021.501603</v>
      </c>
      <c r="F56" s="40">
        <v>0.73817319999999997</v>
      </c>
      <c r="G56" s="40">
        <v>16943.803</v>
      </c>
      <c r="H56" s="40">
        <v>1.372622</v>
      </c>
      <c r="I56" s="40">
        <v>5741.2133899999999</v>
      </c>
      <c r="J56" s="40">
        <v>15823.15381</v>
      </c>
      <c r="K56" s="40">
        <v>1046.3016010000001</v>
      </c>
      <c r="L56" s="40">
        <v>25.028212000000003</v>
      </c>
    </row>
    <row r="57" spans="1:12" s="29" customFormat="1" ht="18" outlineLevel="1" x14ac:dyDescent="0.4">
      <c r="A57" s="28">
        <v>1</v>
      </c>
      <c r="B57" s="9" t="s">
        <v>50</v>
      </c>
      <c r="C57" s="41">
        <v>633.18761911411093</v>
      </c>
      <c r="D57" s="41">
        <v>58.007862804277906</v>
      </c>
      <c r="E57" s="41">
        <v>97608.964498145928</v>
      </c>
      <c r="F57" s="41">
        <v>109.229505106727</v>
      </c>
      <c r="G57" s="41">
        <v>2088684.7472540531</v>
      </c>
      <c r="H57" s="41">
        <v>76.963126041560017</v>
      </c>
      <c r="I57" s="41">
        <v>2399791.21493454</v>
      </c>
      <c r="J57" s="41">
        <v>4135068.54306057</v>
      </c>
      <c r="K57" s="41">
        <v>316886.89631090593</v>
      </c>
      <c r="L57" s="41">
        <v>6461.0604670803204</v>
      </c>
    </row>
    <row r="58" spans="1:12" s="31" customFormat="1" outlineLevel="2" collapsed="1" x14ac:dyDescent="0.4">
      <c r="A58" s="30">
        <v>2</v>
      </c>
      <c r="B58" s="15" t="s">
        <v>51</v>
      </c>
      <c r="C58" s="38">
        <v>11.657132734111</v>
      </c>
      <c r="D58" s="38">
        <v>1.9758052942778999</v>
      </c>
      <c r="E58" s="38">
        <v>3551.0247592459195</v>
      </c>
      <c r="F58" s="38">
        <v>4.2344570967269997</v>
      </c>
      <c r="G58" s="38">
        <v>35358.034510053301</v>
      </c>
      <c r="H58" s="38">
        <v>8.4703996515599993</v>
      </c>
      <c r="I58" s="38">
        <v>17315.22188948988</v>
      </c>
      <c r="J58" s="38">
        <v>53405.250916368546</v>
      </c>
      <c r="K58" s="38">
        <v>8117.2180428859583</v>
      </c>
      <c r="L58" s="38">
        <v>138.36485350032001</v>
      </c>
    </row>
    <row r="59" spans="1:12" s="33" customFormat="1" hidden="1" outlineLevel="3" collapsed="1" x14ac:dyDescent="0.4">
      <c r="A59" s="32">
        <v>3</v>
      </c>
      <c r="B59" s="6" t="s">
        <v>52</v>
      </c>
      <c r="C59" s="39">
        <v>2.0515375941110001</v>
      </c>
      <c r="D59" s="39">
        <v>0.22419832427789999</v>
      </c>
      <c r="E59" s="39">
        <v>522.38226844591998</v>
      </c>
      <c r="F59" s="39">
        <v>0.49815847672699992</v>
      </c>
      <c r="G59" s="39">
        <v>8502.0332160532998</v>
      </c>
      <c r="H59" s="39">
        <v>0.86125178156000015</v>
      </c>
      <c r="I59" s="39">
        <v>4908.3763875298791</v>
      </c>
      <c r="J59" s="39">
        <v>15274.888620868562</v>
      </c>
      <c r="K59" s="39">
        <v>1361.8126584559604</v>
      </c>
      <c r="L59" s="39">
        <v>20.13693091032</v>
      </c>
    </row>
    <row r="60" spans="1:12" s="13" customFormat="1" hidden="1" outlineLevel="4" x14ac:dyDescent="0.4">
      <c r="A60" s="26">
        <v>4</v>
      </c>
      <c r="B60" s="7" t="s">
        <v>53</v>
      </c>
      <c r="C60" s="40">
        <v>0.74786759999999997</v>
      </c>
      <c r="D60" s="40">
        <v>6.7804050000000005E-2</v>
      </c>
      <c r="E60" s="40">
        <v>212.97774959999998</v>
      </c>
      <c r="F60" s="40">
        <v>0.14179739999999999</v>
      </c>
      <c r="G60" s="40">
        <v>3590.9204999999997</v>
      </c>
      <c r="H60" s="40">
        <v>0.1990876</v>
      </c>
      <c r="I60" s="40">
        <v>1461.2124200000001</v>
      </c>
      <c r="J60" s="40">
        <v>4852.8136800000002</v>
      </c>
      <c r="K60" s="40">
        <v>591.46731829999999</v>
      </c>
      <c r="L60" s="40">
        <v>7.0284403999999991</v>
      </c>
    </row>
    <row r="61" spans="1:12" s="13" customFormat="1" hidden="1" outlineLevel="4" x14ac:dyDescent="0.4">
      <c r="A61" s="26">
        <v>4</v>
      </c>
      <c r="B61" s="7" t="s">
        <v>54</v>
      </c>
      <c r="C61" s="40">
        <v>0.24791959999999999</v>
      </c>
      <c r="D61" s="40">
        <v>3.7638070000000003E-2</v>
      </c>
      <c r="E61" s="40">
        <v>73.980170599999994</v>
      </c>
      <c r="F61" s="40">
        <v>8.2597100000000007E-2</v>
      </c>
      <c r="G61" s="40">
        <v>752.38797</v>
      </c>
      <c r="H61" s="40">
        <v>0.12867010000000001</v>
      </c>
      <c r="I61" s="40">
        <v>295.03827899999999</v>
      </c>
      <c r="J61" s="40">
        <v>1411.160916</v>
      </c>
      <c r="K61" s="40">
        <v>102.9298771</v>
      </c>
      <c r="L61" s="40">
        <v>2.6348544</v>
      </c>
    </row>
    <row r="62" spans="1:12" s="13" customFormat="1" hidden="1" outlineLevel="4" x14ac:dyDescent="0.4">
      <c r="A62" s="26">
        <v>4</v>
      </c>
      <c r="B62" s="7" t="s">
        <v>55</v>
      </c>
      <c r="C62" s="40">
        <v>0.54670620000000003</v>
      </c>
      <c r="D62" s="40">
        <v>4.9223650000000001E-2</v>
      </c>
      <c r="E62" s="40">
        <v>138.60419130000002</v>
      </c>
      <c r="F62" s="40">
        <v>0.12054230000000001</v>
      </c>
      <c r="G62" s="40">
        <v>2279.3190599999998</v>
      </c>
      <c r="H62" s="40">
        <v>0.25620320000000002</v>
      </c>
      <c r="I62" s="40">
        <v>662.61083599999995</v>
      </c>
      <c r="J62" s="40">
        <v>2798.5171</v>
      </c>
      <c r="K62" s="40">
        <v>334.56947109999999</v>
      </c>
      <c r="L62" s="40">
        <v>3.9421075999999999</v>
      </c>
    </row>
    <row r="63" spans="1:12" s="13" customFormat="1" hidden="1" outlineLevel="4" x14ac:dyDescent="0.4">
      <c r="A63" s="26">
        <v>4</v>
      </c>
      <c r="B63" s="7" t="s">
        <v>56</v>
      </c>
      <c r="C63" s="40">
        <v>0.36000559999999998</v>
      </c>
      <c r="D63" s="40">
        <v>3.9977690000000003E-2</v>
      </c>
      <c r="E63" s="40">
        <v>54.220577199999994</v>
      </c>
      <c r="F63" s="40">
        <v>8.5913370000000003E-2</v>
      </c>
      <c r="G63" s="40">
        <v>1399.68388</v>
      </c>
      <c r="H63" s="40">
        <v>0.1695199</v>
      </c>
      <c r="I63" s="40">
        <v>2317.0061410000003</v>
      </c>
      <c r="J63" s="40">
        <v>5618.6466399999999</v>
      </c>
      <c r="K63" s="40">
        <v>263.70126479999999</v>
      </c>
      <c r="L63" s="40">
        <v>4.3622337</v>
      </c>
    </row>
    <row r="64" spans="1:12" s="13" customFormat="1" hidden="1" outlineLevel="4" x14ac:dyDescent="0.4">
      <c r="A64" s="26">
        <v>4</v>
      </c>
      <c r="B64" s="7" t="s">
        <v>216</v>
      </c>
      <c r="C64" s="40">
        <v>2.4265619999999999E-4</v>
      </c>
      <c r="D64" s="40">
        <v>1.7821490000000001E-5</v>
      </c>
      <c r="E64" s="40">
        <v>4.7643710999999995E-3</v>
      </c>
      <c r="F64" s="40">
        <v>4.4488930000000002E-5</v>
      </c>
      <c r="G64" s="40">
        <v>2.1262513E-2</v>
      </c>
      <c r="H64" s="40">
        <v>1.011323E-3</v>
      </c>
      <c r="I64" s="40">
        <v>1.3818600700000001E-2</v>
      </c>
      <c r="J64" s="40">
        <v>4.2868025100000019E-2</v>
      </c>
      <c r="K64" s="40">
        <v>6.1924859000000001E-3</v>
      </c>
      <c r="L64" s="40">
        <v>1.06436762E-3</v>
      </c>
    </row>
    <row r="65" spans="1:12" s="13" customFormat="1" hidden="1" outlineLevel="4" x14ac:dyDescent="0.4">
      <c r="A65" s="26">
        <v>4</v>
      </c>
      <c r="B65" s="7" t="s">
        <v>57</v>
      </c>
      <c r="C65" s="40">
        <v>5.1379109999999996E-6</v>
      </c>
      <c r="D65" s="40">
        <v>5.9278790000000001E-7</v>
      </c>
      <c r="E65" s="40">
        <v>1.5357481999999999E-4</v>
      </c>
      <c r="F65" s="40">
        <v>1.697797E-6</v>
      </c>
      <c r="G65" s="40">
        <v>6.1354029999999998E-4</v>
      </c>
      <c r="H65" s="40">
        <v>1.6558560000000002E-5</v>
      </c>
      <c r="I65" s="40">
        <v>4.2362918E-4</v>
      </c>
      <c r="J65" s="40">
        <v>1.3288434600000002E-3</v>
      </c>
      <c r="K65" s="40">
        <v>1.9265006030000001E-4</v>
      </c>
      <c r="L65" s="40">
        <v>3.5142699999999998E-5</v>
      </c>
    </row>
    <row r="66" spans="1:12" s="13" customFormat="1" hidden="1" outlineLevel="4" x14ac:dyDescent="0.4">
      <c r="A66" s="26">
        <v>4</v>
      </c>
      <c r="B66" s="7" t="s">
        <v>58</v>
      </c>
      <c r="C66" s="40">
        <v>0.1487908</v>
      </c>
      <c r="D66" s="40">
        <v>2.9536449999999999E-2</v>
      </c>
      <c r="E66" s="40">
        <v>42.594661800000004</v>
      </c>
      <c r="F66" s="40">
        <v>6.7262119999999995E-2</v>
      </c>
      <c r="G66" s="40">
        <v>479.69992999999999</v>
      </c>
      <c r="H66" s="40">
        <v>0.10674309999999999</v>
      </c>
      <c r="I66" s="40">
        <v>172.49446929999999</v>
      </c>
      <c r="J66" s="40">
        <v>593.70608799999991</v>
      </c>
      <c r="K66" s="40">
        <v>69.138342019999996</v>
      </c>
      <c r="L66" s="40">
        <v>2.1681952999999998</v>
      </c>
    </row>
    <row r="67" spans="1:12" s="33" customFormat="1" hidden="1" outlineLevel="3" collapsed="1" x14ac:dyDescent="0.4">
      <c r="A67" s="32">
        <v>3</v>
      </c>
      <c r="B67" s="6" t="s">
        <v>59</v>
      </c>
      <c r="C67" s="39">
        <v>9.6055951400000001</v>
      </c>
      <c r="D67" s="39">
        <v>1.7516069700000001</v>
      </c>
      <c r="E67" s="39">
        <v>3028.6424907999995</v>
      </c>
      <c r="F67" s="39">
        <v>3.7362986199999995</v>
      </c>
      <c r="G67" s="39">
        <v>26856.001294000002</v>
      </c>
      <c r="H67" s="39">
        <v>7.609147870000001</v>
      </c>
      <c r="I67" s="39">
        <v>12406.845501959999</v>
      </c>
      <c r="J67" s="39">
        <v>38130.362295499996</v>
      </c>
      <c r="K67" s="39">
        <v>6755.4053844299997</v>
      </c>
      <c r="L67" s="39">
        <v>118.22792259000001</v>
      </c>
    </row>
    <row r="68" spans="1:12" s="13" customFormat="1" hidden="1" outlineLevel="4" x14ac:dyDescent="0.4">
      <c r="A68" s="26">
        <v>4</v>
      </c>
      <c r="B68" s="7" t="s">
        <v>60</v>
      </c>
      <c r="C68" s="40">
        <v>8.7420310000000001E-2</v>
      </c>
      <c r="D68" s="40">
        <v>2.5112780000000001E-2</v>
      </c>
      <c r="E68" s="40">
        <v>24.104064400000002</v>
      </c>
      <c r="F68" s="40">
        <v>5.7340149999999999E-2</v>
      </c>
      <c r="G68" s="40">
        <v>32.360723</v>
      </c>
      <c r="H68" s="40">
        <v>0.1017111</v>
      </c>
      <c r="I68" s="40">
        <v>25.563455100000002</v>
      </c>
      <c r="J68" s="40">
        <v>66.128771400000005</v>
      </c>
      <c r="K68" s="40">
        <v>10.532289240000001</v>
      </c>
      <c r="L68" s="40">
        <v>1.5140507000000001</v>
      </c>
    </row>
    <row r="69" spans="1:12" s="13" customFormat="1" hidden="1" outlineLevel="4" x14ac:dyDescent="0.4">
      <c r="A69" s="26">
        <v>4</v>
      </c>
      <c r="B69" s="7" t="s">
        <v>61</v>
      </c>
      <c r="C69" s="40">
        <v>0.1057261</v>
      </c>
      <c r="D69" s="40">
        <v>2.9208749999999999E-2</v>
      </c>
      <c r="E69" s="40">
        <v>13.7973389</v>
      </c>
      <c r="F69" s="40">
        <v>6.6715759999999999E-2</v>
      </c>
      <c r="G69" s="40">
        <v>43.937032000000002</v>
      </c>
      <c r="H69" s="40">
        <v>0.11480120000000001</v>
      </c>
      <c r="I69" s="40">
        <v>22.632674999999999</v>
      </c>
      <c r="J69" s="40">
        <v>73.583516300000014</v>
      </c>
      <c r="K69" s="40">
        <v>10.941873240000001</v>
      </c>
      <c r="L69" s="40">
        <v>1.758216</v>
      </c>
    </row>
    <row r="70" spans="1:12" s="13" customFormat="1" hidden="1" outlineLevel="4" x14ac:dyDescent="0.4">
      <c r="A70" s="26">
        <v>4</v>
      </c>
      <c r="B70" s="7" t="s">
        <v>62</v>
      </c>
      <c r="C70" s="40">
        <v>5.2236240000000003E-2</v>
      </c>
      <c r="D70" s="40">
        <v>1.787967E-2</v>
      </c>
      <c r="E70" s="40">
        <v>5.0854352000000009</v>
      </c>
      <c r="F70" s="40">
        <v>4.067192E-2</v>
      </c>
      <c r="G70" s="40">
        <v>16.562214000000001</v>
      </c>
      <c r="H70" s="40">
        <v>5.87641E-2</v>
      </c>
      <c r="I70" s="40">
        <v>12.574573900000001</v>
      </c>
      <c r="J70" s="40">
        <v>37.200262600000002</v>
      </c>
      <c r="K70" s="40">
        <v>4.7599322800000001</v>
      </c>
      <c r="L70" s="40">
        <v>1.05507069</v>
      </c>
    </row>
    <row r="71" spans="1:12" s="13" customFormat="1" hidden="1" outlineLevel="4" x14ac:dyDescent="0.4">
      <c r="A71" s="26">
        <v>4</v>
      </c>
      <c r="B71" s="7" t="s">
        <v>63</v>
      </c>
      <c r="C71" s="40">
        <v>0.16378699999999999</v>
      </c>
      <c r="D71" s="40">
        <v>3.3700899999999999E-2</v>
      </c>
      <c r="E71" s="40">
        <v>70.8134716</v>
      </c>
      <c r="F71" s="40">
        <v>7.6830220000000005E-2</v>
      </c>
      <c r="G71" s="40">
        <v>375.76462000000004</v>
      </c>
      <c r="H71" s="40">
        <v>0.14494899999999999</v>
      </c>
      <c r="I71" s="40">
        <v>153.27108860000001</v>
      </c>
      <c r="J71" s="40">
        <v>471.25301899999994</v>
      </c>
      <c r="K71" s="40">
        <v>61.958170150000001</v>
      </c>
      <c r="L71" s="40">
        <v>2.1601549000000002</v>
      </c>
    </row>
    <row r="72" spans="1:12" s="13" customFormat="1" hidden="1" outlineLevel="4" x14ac:dyDescent="0.4">
      <c r="A72" s="26">
        <v>4</v>
      </c>
      <c r="B72" s="7" t="s">
        <v>64</v>
      </c>
      <c r="C72" s="40">
        <v>9.3767669999999997E-2</v>
      </c>
      <c r="D72" s="40">
        <v>2.3026939999999999E-2</v>
      </c>
      <c r="E72" s="40">
        <v>5.9463559999999998</v>
      </c>
      <c r="F72" s="40">
        <v>5.263466E-2</v>
      </c>
      <c r="G72" s="40">
        <v>31.872250999999999</v>
      </c>
      <c r="H72" s="40">
        <v>0.12343709999999999</v>
      </c>
      <c r="I72" s="40">
        <v>17.334415200000002</v>
      </c>
      <c r="J72" s="40">
        <v>54.563030300000008</v>
      </c>
      <c r="K72" s="40">
        <v>10.5131081</v>
      </c>
      <c r="L72" s="40">
        <v>1.36540113</v>
      </c>
    </row>
    <row r="73" spans="1:12" s="13" customFormat="1" hidden="1" outlineLevel="4" x14ac:dyDescent="0.4">
      <c r="A73" s="26">
        <v>4</v>
      </c>
      <c r="B73" s="7" t="s">
        <v>65</v>
      </c>
      <c r="C73" s="40">
        <v>0.13150419999999999</v>
      </c>
      <c r="D73" s="40">
        <v>3.2990529999999997E-2</v>
      </c>
      <c r="E73" s="40">
        <v>20.7780129</v>
      </c>
      <c r="F73" s="40">
        <v>7.3268070000000005E-2</v>
      </c>
      <c r="G73" s="40">
        <v>214.38445999999999</v>
      </c>
      <c r="H73" s="40">
        <v>0.1300403</v>
      </c>
      <c r="I73" s="40">
        <v>100.9659005</v>
      </c>
      <c r="J73" s="40">
        <v>304.91590200000002</v>
      </c>
      <c r="K73" s="40">
        <v>40.750078049999999</v>
      </c>
      <c r="L73" s="40">
        <v>2.0743781999999999</v>
      </c>
    </row>
    <row r="74" spans="1:12" s="13" customFormat="1" hidden="1" outlineLevel="4" x14ac:dyDescent="0.4">
      <c r="A74" s="26">
        <v>4</v>
      </c>
      <c r="B74" s="7" t="s">
        <v>66</v>
      </c>
      <c r="C74" s="40">
        <v>0.14231060000000001</v>
      </c>
      <c r="D74" s="40">
        <v>2.8883699999999998E-2</v>
      </c>
      <c r="E74" s="40">
        <v>16.925448200000002</v>
      </c>
      <c r="F74" s="40">
        <v>6.637672E-2</v>
      </c>
      <c r="G74" s="40">
        <v>198.81000999999998</v>
      </c>
      <c r="H74" s="40">
        <v>0.1429783</v>
      </c>
      <c r="I74" s="40">
        <v>71.114484300000001</v>
      </c>
      <c r="J74" s="40">
        <v>273.75989000000004</v>
      </c>
      <c r="K74" s="40">
        <v>39.339394999999996</v>
      </c>
      <c r="L74" s="40">
        <v>1.7858266</v>
      </c>
    </row>
    <row r="75" spans="1:12" s="13" customFormat="1" hidden="1" outlineLevel="4" x14ac:dyDescent="0.4">
      <c r="A75" s="26">
        <v>4</v>
      </c>
      <c r="B75" s="7" t="s">
        <v>67</v>
      </c>
      <c r="C75" s="40">
        <v>6.6945749999999998E-2</v>
      </c>
      <c r="D75" s="40">
        <v>1.7282970000000002E-2</v>
      </c>
      <c r="E75" s="40">
        <v>7.3236440000000007</v>
      </c>
      <c r="F75" s="40">
        <v>3.9924750000000002E-2</v>
      </c>
      <c r="G75" s="40">
        <v>53.816427000000004</v>
      </c>
      <c r="H75" s="40">
        <v>8.070782E-2</v>
      </c>
      <c r="I75" s="40">
        <v>20.924614200000001</v>
      </c>
      <c r="J75" s="40">
        <v>103.14229050000003</v>
      </c>
      <c r="K75" s="40">
        <v>9.0724079199999998</v>
      </c>
      <c r="L75" s="40">
        <v>1.4606766</v>
      </c>
    </row>
    <row r="76" spans="1:12" s="13" customFormat="1" hidden="1" outlineLevel="4" x14ac:dyDescent="0.4">
      <c r="A76" s="26">
        <v>4</v>
      </c>
      <c r="B76" s="7" t="s">
        <v>68</v>
      </c>
      <c r="C76" s="40">
        <v>8.1851279999999998E-2</v>
      </c>
      <c r="D76" s="40">
        <v>2.3614469999999999E-2</v>
      </c>
      <c r="E76" s="40">
        <v>7.6998354000000004</v>
      </c>
      <c r="F76" s="40">
        <v>5.4952359999999999E-2</v>
      </c>
      <c r="G76" s="40">
        <v>46.865278000000004</v>
      </c>
      <c r="H76" s="40">
        <v>0.1011044</v>
      </c>
      <c r="I76" s="40">
        <v>29.204590500000002</v>
      </c>
      <c r="J76" s="40">
        <v>67.193173599999994</v>
      </c>
      <c r="K76" s="40">
        <v>22.191698379999998</v>
      </c>
      <c r="L76" s="40">
        <v>1.6061074999999998</v>
      </c>
    </row>
    <row r="77" spans="1:12" s="13" customFormat="1" hidden="1" outlineLevel="4" x14ac:dyDescent="0.4">
      <c r="A77" s="26">
        <v>4</v>
      </c>
      <c r="B77" s="7" t="s">
        <v>69</v>
      </c>
      <c r="C77" s="40">
        <v>0.1165986</v>
      </c>
      <c r="D77" s="40">
        <v>2.6344010000000001E-2</v>
      </c>
      <c r="E77" s="40">
        <v>9.6011599000000007</v>
      </c>
      <c r="F77" s="40">
        <v>6.0524630000000003E-2</v>
      </c>
      <c r="G77" s="40">
        <v>84.344937999999999</v>
      </c>
      <c r="H77" s="40">
        <v>0.1390188</v>
      </c>
      <c r="I77" s="40">
        <v>46.064646400000001</v>
      </c>
      <c r="J77" s="40">
        <v>129.93892399999999</v>
      </c>
      <c r="K77" s="40">
        <v>18.721572040000002</v>
      </c>
      <c r="L77" s="40">
        <v>1.5991689</v>
      </c>
    </row>
    <row r="78" spans="1:12" s="13" customFormat="1" hidden="1" outlineLevel="4" x14ac:dyDescent="0.4">
      <c r="A78" s="26">
        <v>4</v>
      </c>
      <c r="B78" s="7" t="s">
        <v>70</v>
      </c>
      <c r="C78" s="40">
        <v>0.12143760000000001</v>
      </c>
      <c r="D78" s="40">
        <v>3.0851110000000001E-2</v>
      </c>
      <c r="E78" s="40">
        <v>10.817479799999999</v>
      </c>
      <c r="F78" s="40">
        <v>7.0515990000000001E-2</v>
      </c>
      <c r="G78" s="40">
        <v>49.055573000000003</v>
      </c>
      <c r="H78" s="40">
        <v>0.15300440000000001</v>
      </c>
      <c r="I78" s="40">
        <v>34.336522299999999</v>
      </c>
      <c r="J78" s="40">
        <v>92.610897999999992</v>
      </c>
      <c r="K78" s="40">
        <v>11.81908587</v>
      </c>
      <c r="L78" s="40">
        <v>1.8408917000000002</v>
      </c>
    </row>
    <row r="79" spans="1:12" s="13" customFormat="1" hidden="1" outlineLevel="4" x14ac:dyDescent="0.4">
      <c r="A79" s="26">
        <v>4</v>
      </c>
      <c r="B79" s="7" t="s">
        <v>71</v>
      </c>
      <c r="C79" s="40">
        <v>0.4276546</v>
      </c>
      <c r="D79" s="40">
        <v>5.1111480000000001E-2</v>
      </c>
      <c r="E79" s="40">
        <v>732.67246999999998</v>
      </c>
      <c r="F79" s="40">
        <v>0.1006364</v>
      </c>
      <c r="G79" s="40">
        <v>1957.1238099999998</v>
      </c>
      <c r="H79" s="40">
        <v>0.15304490000000001</v>
      </c>
      <c r="I79" s="40">
        <v>815.38064900000006</v>
      </c>
      <c r="J79" s="40">
        <v>2765.6473599999999</v>
      </c>
      <c r="K79" s="40">
        <v>318.62098470000001</v>
      </c>
      <c r="L79" s="40">
        <v>4.7303864999999998</v>
      </c>
    </row>
    <row r="80" spans="1:12" s="13" customFormat="1" hidden="1" outlineLevel="4" x14ac:dyDescent="0.4">
      <c r="A80" s="26">
        <v>4</v>
      </c>
      <c r="B80" s="7" t="s">
        <v>72</v>
      </c>
      <c r="C80" s="40">
        <v>0.1989561</v>
      </c>
      <c r="D80" s="40">
        <v>3.2052020000000001E-2</v>
      </c>
      <c r="E80" s="40">
        <v>17.106755800000002</v>
      </c>
      <c r="F80" s="40">
        <v>8.5833660000000006E-2</v>
      </c>
      <c r="G80" s="40">
        <v>133.01981800000001</v>
      </c>
      <c r="H80" s="40">
        <v>0.23665530000000001</v>
      </c>
      <c r="I80" s="40">
        <v>66.970443599999996</v>
      </c>
      <c r="J80" s="40">
        <v>215.46204199999997</v>
      </c>
      <c r="K80" s="40">
        <v>32.791680290000002</v>
      </c>
      <c r="L80" s="40">
        <v>1.9807118000000001</v>
      </c>
    </row>
    <row r="81" spans="1:12" s="13" customFormat="1" hidden="1" outlineLevel="4" x14ac:dyDescent="0.4">
      <c r="A81" s="26">
        <v>4</v>
      </c>
      <c r="B81" s="7" t="s">
        <v>73</v>
      </c>
      <c r="C81" s="40">
        <v>8.2239039999999999E-2</v>
      </c>
      <c r="D81" s="40">
        <v>2.6515150000000001E-2</v>
      </c>
      <c r="E81" s="40">
        <v>6.793412599999999</v>
      </c>
      <c r="F81" s="40">
        <v>6.0584289999999999E-2</v>
      </c>
      <c r="G81" s="40">
        <v>28.644946000000001</v>
      </c>
      <c r="H81" s="40">
        <v>0.1046962</v>
      </c>
      <c r="I81" s="40">
        <v>20.108815799999999</v>
      </c>
      <c r="J81" s="40">
        <v>61.425006400000001</v>
      </c>
      <c r="K81" s="40">
        <v>8.63900209</v>
      </c>
      <c r="L81" s="40">
        <v>1.5753416000000002</v>
      </c>
    </row>
    <row r="82" spans="1:12" s="13" customFormat="1" hidden="1" outlineLevel="4" x14ac:dyDescent="0.4">
      <c r="A82" s="26">
        <v>4</v>
      </c>
      <c r="B82" s="7" t="s">
        <v>74</v>
      </c>
      <c r="C82" s="40">
        <v>8.2484059999999998E-2</v>
      </c>
      <c r="D82" s="40">
        <v>2.6276609999999999E-2</v>
      </c>
      <c r="E82" s="40">
        <v>13.976217700000001</v>
      </c>
      <c r="F82" s="40">
        <v>5.3680819999999997E-2</v>
      </c>
      <c r="G82" s="40">
        <v>40.529589000000001</v>
      </c>
      <c r="H82" s="40">
        <v>9.7241350000000004E-2</v>
      </c>
      <c r="I82" s="40">
        <v>50.424253100000001</v>
      </c>
      <c r="J82" s="40">
        <v>76.587380999999979</v>
      </c>
      <c r="K82" s="40">
        <v>9.959903820000001</v>
      </c>
      <c r="L82" s="40">
        <v>1.4045242999999998</v>
      </c>
    </row>
    <row r="83" spans="1:12" s="13" customFormat="1" hidden="1" outlineLevel="4" x14ac:dyDescent="0.4">
      <c r="A83" s="26">
        <v>4</v>
      </c>
      <c r="B83" s="7" t="s">
        <v>83</v>
      </c>
      <c r="C83" s="42">
        <v>8.6617639999999996E-2</v>
      </c>
      <c r="D83" s="42">
        <v>2.1818319999999999E-2</v>
      </c>
      <c r="E83" s="42">
        <v>5.9021862999999994</v>
      </c>
      <c r="F83" s="42">
        <v>5.0459730000000001E-2</v>
      </c>
      <c r="G83" s="42">
        <v>24.114485999999999</v>
      </c>
      <c r="H83" s="42">
        <v>0.106993</v>
      </c>
      <c r="I83" s="42">
        <v>16.319296600000001</v>
      </c>
      <c r="J83" s="42">
        <v>51.583926899999994</v>
      </c>
      <c r="K83" s="42">
        <v>6.7829389300000003</v>
      </c>
      <c r="L83" s="42">
        <v>1.2903138599999999</v>
      </c>
    </row>
    <row r="84" spans="1:12" s="13" customFormat="1" hidden="1" outlineLevel="4" x14ac:dyDescent="0.4">
      <c r="A84" s="26">
        <v>4</v>
      </c>
      <c r="B84" s="7" t="s">
        <v>76</v>
      </c>
      <c r="C84" s="40">
        <v>0.1932749</v>
      </c>
      <c r="D84" s="40">
        <v>3.7590569999999997E-2</v>
      </c>
      <c r="E84" s="40">
        <v>26.682531600000001</v>
      </c>
      <c r="F84" s="40">
        <v>7.3560349999999997E-2</v>
      </c>
      <c r="G84" s="40">
        <v>329.22221000000002</v>
      </c>
      <c r="H84" s="40">
        <v>0.1975893</v>
      </c>
      <c r="I84" s="40">
        <v>245.58392140000001</v>
      </c>
      <c r="J84" s="40">
        <v>461.86669700000004</v>
      </c>
      <c r="K84" s="40">
        <v>59.112200700000002</v>
      </c>
      <c r="L84" s="40">
        <v>2.6505025</v>
      </c>
    </row>
    <row r="85" spans="1:12" s="13" customFormat="1" hidden="1" outlineLevel="4" x14ac:dyDescent="0.4">
      <c r="A85" s="26">
        <v>4</v>
      </c>
      <c r="B85" s="7" t="s">
        <v>77</v>
      </c>
      <c r="C85" s="40">
        <v>0.107625</v>
      </c>
      <c r="D85" s="40">
        <v>2.914083E-2</v>
      </c>
      <c r="E85" s="40">
        <v>10.808930799999999</v>
      </c>
      <c r="F85" s="40">
        <v>5.5410750000000002E-2</v>
      </c>
      <c r="G85" s="40">
        <v>103.91597199999998</v>
      </c>
      <c r="H85" s="40">
        <v>0.12957279999999999</v>
      </c>
      <c r="I85" s="40">
        <v>54.142478000000004</v>
      </c>
      <c r="J85" s="40">
        <v>114.21424699999999</v>
      </c>
      <c r="K85" s="40">
        <v>19.251925050000001</v>
      </c>
      <c r="L85" s="40">
        <v>1.9036727999999998</v>
      </c>
    </row>
    <row r="86" spans="1:12" s="13" customFormat="1" hidden="1" outlineLevel="4" x14ac:dyDescent="0.4">
      <c r="A86" s="26">
        <v>4</v>
      </c>
      <c r="B86" s="7" t="s">
        <v>78</v>
      </c>
      <c r="C86" s="40">
        <v>9.5848710000000004E-2</v>
      </c>
      <c r="D86" s="40">
        <v>2.5098019999999999E-2</v>
      </c>
      <c r="E86" s="40">
        <v>6.6824392999999995</v>
      </c>
      <c r="F86" s="40">
        <v>5.7296359999999998E-2</v>
      </c>
      <c r="G86" s="40">
        <v>29.499372000000001</v>
      </c>
      <c r="H86" s="40">
        <v>0.1157994</v>
      </c>
      <c r="I86" s="40">
        <v>19.948511200000002</v>
      </c>
      <c r="J86" s="40">
        <v>62.928583500000009</v>
      </c>
      <c r="K86" s="40">
        <v>8.4430590599999995</v>
      </c>
      <c r="L86" s="40">
        <v>1.4868855999999999</v>
      </c>
    </row>
    <row r="87" spans="1:12" s="13" customFormat="1" hidden="1" outlineLevel="4" x14ac:dyDescent="0.4">
      <c r="A87" s="26">
        <v>4</v>
      </c>
      <c r="B87" s="7" t="s">
        <v>79</v>
      </c>
      <c r="C87" s="40">
        <v>0.13786580000000001</v>
      </c>
      <c r="D87" s="40">
        <v>4.5483559999999999E-2</v>
      </c>
      <c r="E87" s="40">
        <v>28.0334334</v>
      </c>
      <c r="F87" s="40">
        <v>6.9024989999999994E-2</v>
      </c>
      <c r="G87" s="40">
        <v>419.99153000000001</v>
      </c>
      <c r="H87" s="40">
        <v>0.12673409999999999</v>
      </c>
      <c r="I87" s="40">
        <v>460.53987999999998</v>
      </c>
      <c r="J87" s="40">
        <v>510.99031899999994</v>
      </c>
      <c r="K87" s="40">
        <v>60.049840350000004</v>
      </c>
      <c r="L87" s="40">
        <v>3.5267688000000001</v>
      </c>
    </row>
    <row r="88" spans="1:12" s="13" customFormat="1" hidden="1" outlineLevel="4" x14ac:dyDescent="0.4">
      <c r="A88" s="26">
        <v>4</v>
      </c>
      <c r="B88" s="7" t="s">
        <v>80</v>
      </c>
      <c r="C88" s="40">
        <v>0.20241210000000001</v>
      </c>
      <c r="D88" s="40">
        <v>3.4331100000000003E-2</v>
      </c>
      <c r="E88" s="40">
        <v>17.843735800000001</v>
      </c>
      <c r="F88" s="40">
        <v>8.184487E-2</v>
      </c>
      <c r="G88" s="40">
        <v>253.13125000000002</v>
      </c>
      <c r="H88" s="40">
        <v>0.24707609999999999</v>
      </c>
      <c r="I88" s="40">
        <v>120.25327539999999</v>
      </c>
      <c r="J88" s="40">
        <v>468.90676400000001</v>
      </c>
      <c r="K88" s="40">
        <v>47.40300027</v>
      </c>
      <c r="L88" s="40">
        <v>2.1303893</v>
      </c>
    </row>
    <row r="89" spans="1:12" s="13" customFormat="1" hidden="1" outlineLevel="4" x14ac:dyDescent="0.4">
      <c r="A89" s="26">
        <v>4</v>
      </c>
      <c r="B89" s="7" t="s">
        <v>81</v>
      </c>
      <c r="C89" s="40">
        <v>0.13535990000000001</v>
      </c>
      <c r="D89" s="40">
        <v>2.791925E-2</v>
      </c>
      <c r="E89" s="40">
        <v>19.850399299999999</v>
      </c>
      <c r="F89" s="40">
        <v>6.242731E-2</v>
      </c>
      <c r="G89" s="40">
        <v>267.25229999999999</v>
      </c>
      <c r="H89" s="40">
        <v>0.1260802</v>
      </c>
      <c r="I89" s="40">
        <v>114.58733990000002</v>
      </c>
      <c r="J89" s="40">
        <v>411.26159199999995</v>
      </c>
      <c r="K89" s="40">
        <v>47.330949799999999</v>
      </c>
      <c r="L89" s="40">
        <v>1.8050660000000001</v>
      </c>
    </row>
    <row r="90" spans="1:12" s="13" customFormat="1" hidden="1" outlineLevel="4" x14ac:dyDescent="0.4">
      <c r="A90" s="26">
        <v>4</v>
      </c>
      <c r="B90" s="7" t="s">
        <v>92</v>
      </c>
      <c r="C90" s="40">
        <v>9.25261E-2</v>
      </c>
      <c r="D90" s="40">
        <v>2.650156E-2</v>
      </c>
      <c r="E90" s="40">
        <v>6.7328730999999999</v>
      </c>
      <c r="F90" s="40">
        <v>6.0355310000000002E-2</v>
      </c>
      <c r="G90" s="40">
        <v>36.770271999999999</v>
      </c>
      <c r="H90" s="40">
        <v>9.6815540000000005E-2</v>
      </c>
      <c r="I90" s="40">
        <v>20.1933094</v>
      </c>
      <c r="J90" s="40">
        <v>72.523818199999994</v>
      </c>
      <c r="K90" s="40">
        <v>8.2288087900000004</v>
      </c>
      <c r="L90" s="40">
        <v>1.5654449000000001</v>
      </c>
    </row>
    <row r="91" spans="1:12" s="13" customFormat="1" hidden="1" outlineLevel="4" x14ac:dyDescent="0.4">
      <c r="A91" s="26">
        <v>4</v>
      </c>
      <c r="B91" s="7" t="s">
        <v>82</v>
      </c>
      <c r="C91" s="40">
        <v>4.4847329999999998E-2</v>
      </c>
      <c r="D91" s="40">
        <v>1.349934E-2</v>
      </c>
      <c r="E91" s="40">
        <v>3.6243373000000001</v>
      </c>
      <c r="F91" s="40">
        <v>3.072706E-2</v>
      </c>
      <c r="G91" s="40">
        <v>13.109856000000001</v>
      </c>
      <c r="H91" s="40">
        <v>5.7423090000000003E-2</v>
      </c>
      <c r="I91" s="40">
        <v>10.203248779999999</v>
      </c>
      <c r="J91" s="40">
        <v>29.888558000000003</v>
      </c>
      <c r="K91" s="40">
        <v>3.7809392399999999</v>
      </c>
      <c r="L91" s="40">
        <v>0.79689056000000003</v>
      </c>
    </row>
    <row r="92" spans="1:12" s="13" customFormat="1" hidden="1" outlineLevel="4" x14ac:dyDescent="0.4">
      <c r="A92" s="26">
        <v>4</v>
      </c>
      <c r="B92" s="7" t="s">
        <v>84</v>
      </c>
      <c r="C92" s="40">
        <v>9.3539549999999999E-2</v>
      </c>
      <c r="D92" s="40">
        <v>1.7620980000000001E-2</v>
      </c>
      <c r="E92" s="40">
        <v>5.2083143999999999</v>
      </c>
      <c r="F92" s="40">
        <v>4.7584109999999999E-2</v>
      </c>
      <c r="G92" s="40">
        <v>20.633959000000001</v>
      </c>
      <c r="H92" s="40">
        <v>0.12226380000000001</v>
      </c>
      <c r="I92" s="40">
        <v>13.7172774</v>
      </c>
      <c r="J92" s="40">
        <v>44.985599099999995</v>
      </c>
      <c r="K92" s="40">
        <v>6.2097229</v>
      </c>
      <c r="L92" s="40">
        <v>1.09363879</v>
      </c>
    </row>
    <row r="93" spans="1:12" s="13" customFormat="1" hidden="1" outlineLevel="4" x14ac:dyDescent="0.4">
      <c r="A93" s="26">
        <v>4</v>
      </c>
      <c r="B93" s="7" t="s">
        <v>85</v>
      </c>
      <c r="C93" s="40">
        <v>9.6183729999999995E-2</v>
      </c>
      <c r="D93" s="40">
        <v>2.0899319999999999E-2</v>
      </c>
      <c r="E93" s="40">
        <v>5.9465091999999995</v>
      </c>
      <c r="F93" s="40">
        <v>5.4257310000000003E-2</v>
      </c>
      <c r="G93" s="40">
        <v>28.440458</v>
      </c>
      <c r="H93" s="40">
        <v>0.12587770000000001</v>
      </c>
      <c r="I93" s="40">
        <v>15.470223299999999</v>
      </c>
      <c r="J93" s="40">
        <v>52.134490400000004</v>
      </c>
      <c r="K93" s="40">
        <v>7.14579787</v>
      </c>
      <c r="L93" s="40">
        <v>1.2528223499999998</v>
      </c>
    </row>
    <row r="94" spans="1:12" s="13" customFormat="1" hidden="1" outlineLevel="4" x14ac:dyDescent="0.4">
      <c r="A94" s="26">
        <v>4</v>
      </c>
      <c r="B94" s="7" t="s">
        <v>86</v>
      </c>
      <c r="C94" s="40">
        <v>0.1459454</v>
      </c>
      <c r="D94" s="40">
        <v>3.4924820000000002E-2</v>
      </c>
      <c r="E94" s="40">
        <v>23.348401200000005</v>
      </c>
      <c r="F94" s="40">
        <v>8.4632109999999997E-2</v>
      </c>
      <c r="G94" s="40">
        <v>83.918521999999996</v>
      </c>
      <c r="H94" s="40">
        <v>0.16974690000000001</v>
      </c>
      <c r="I94" s="40">
        <v>38.475506700000004</v>
      </c>
      <c r="J94" s="40">
        <v>138.70676499999999</v>
      </c>
      <c r="K94" s="40">
        <v>16.969197309999998</v>
      </c>
      <c r="L94" s="40">
        <v>2.0884423999999999</v>
      </c>
    </row>
    <row r="95" spans="1:12" s="13" customFormat="1" hidden="1" outlineLevel="4" x14ac:dyDescent="0.4">
      <c r="A95" s="26">
        <v>4</v>
      </c>
      <c r="B95" s="7" t="s">
        <v>87</v>
      </c>
      <c r="C95" s="40">
        <v>0.27529340000000002</v>
      </c>
      <c r="D95" s="40">
        <v>6.3259930000000006E-2</v>
      </c>
      <c r="E95" s="40">
        <v>39.415003900000002</v>
      </c>
      <c r="F95" s="40">
        <v>0.14956929999999999</v>
      </c>
      <c r="G95" s="40">
        <v>376.09109000000001</v>
      </c>
      <c r="H95" s="40">
        <v>0.27954830000000003</v>
      </c>
      <c r="I95" s="40">
        <v>152.42734660000002</v>
      </c>
      <c r="J95" s="40">
        <v>431.07391599999994</v>
      </c>
      <c r="K95" s="40">
        <v>105.04190630000001</v>
      </c>
      <c r="L95" s="40">
        <v>3.8133426000000004</v>
      </c>
    </row>
    <row r="96" spans="1:12" s="13" customFormat="1" hidden="1" outlineLevel="4" x14ac:dyDescent="0.4">
      <c r="A96" s="26">
        <v>4</v>
      </c>
      <c r="B96" s="7" t="s">
        <v>88</v>
      </c>
      <c r="C96" s="40">
        <v>9.3924149999999998E-2</v>
      </c>
      <c r="D96" s="40">
        <v>2.6193399999999999E-2</v>
      </c>
      <c r="E96" s="40">
        <v>53.221063299999997</v>
      </c>
      <c r="F96" s="40">
        <v>5.9285659999999997E-2</v>
      </c>
      <c r="G96" s="40">
        <v>110.635232</v>
      </c>
      <c r="H96" s="40">
        <v>8.8632299999999997E-2</v>
      </c>
      <c r="I96" s="40">
        <v>47.278979999999997</v>
      </c>
      <c r="J96" s="40">
        <v>260.51574200000005</v>
      </c>
      <c r="K96" s="40">
        <v>19.589584929999997</v>
      </c>
      <c r="L96" s="40">
        <v>1.5850288999999997</v>
      </c>
    </row>
    <row r="97" spans="1:12" s="13" customFormat="1" hidden="1" outlineLevel="4" x14ac:dyDescent="0.4">
      <c r="A97" s="26">
        <v>4</v>
      </c>
      <c r="B97" s="7" t="s">
        <v>90</v>
      </c>
      <c r="C97" s="40">
        <v>0.2418796</v>
      </c>
      <c r="D97" s="40">
        <v>6.0676479999999998E-2</v>
      </c>
      <c r="E97" s="40">
        <v>19.635113800000003</v>
      </c>
      <c r="F97" s="40">
        <v>0.13850489999999999</v>
      </c>
      <c r="G97" s="40">
        <v>144.241838</v>
      </c>
      <c r="H97" s="40">
        <v>0.2937459</v>
      </c>
      <c r="I97" s="40">
        <v>80.867339799999982</v>
      </c>
      <c r="J97" s="40">
        <v>405.27230500000002</v>
      </c>
      <c r="K97" s="40">
        <v>31.631165510000002</v>
      </c>
      <c r="L97" s="40">
        <v>3.6293346</v>
      </c>
    </row>
    <row r="98" spans="1:12" s="13" customFormat="1" hidden="1" outlineLevel="4" x14ac:dyDescent="0.4">
      <c r="A98" s="26">
        <v>4</v>
      </c>
      <c r="B98" s="7" t="s">
        <v>93</v>
      </c>
      <c r="C98" s="40">
        <v>7.3144520000000005E-2</v>
      </c>
      <c r="D98" s="40">
        <v>1.5891559999999999E-2</v>
      </c>
      <c r="E98" s="40">
        <v>4.7504339999999994</v>
      </c>
      <c r="F98" s="40">
        <v>3.8621879999999997E-2</v>
      </c>
      <c r="G98" s="40">
        <v>23.001401999999999</v>
      </c>
      <c r="H98" s="40">
        <v>9.389517E-2</v>
      </c>
      <c r="I98" s="40">
        <v>14.3059023</v>
      </c>
      <c r="J98" s="40">
        <v>46.372652199999997</v>
      </c>
      <c r="K98" s="40">
        <v>7.1255832899999998</v>
      </c>
      <c r="L98" s="40">
        <v>0.9418996300000001</v>
      </c>
    </row>
    <row r="99" spans="1:12" s="13" customFormat="1" hidden="1" outlineLevel="4" x14ac:dyDescent="0.4">
      <c r="A99" s="26">
        <v>4</v>
      </c>
      <c r="B99" s="7" t="s">
        <v>94</v>
      </c>
      <c r="C99" s="40">
        <v>4.0572759999999999E-2</v>
      </c>
      <c r="D99" s="40">
        <v>1.467868E-2</v>
      </c>
      <c r="E99" s="40">
        <v>3.7241095000000004</v>
      </c>
      <c r="F99" s="40">
        <v>3.3380640000000003E-2</v>
      </c>
      <c r="G99" s="40">
        <v>14.449638</v>
      </c>
      <c r="H99" s="40">
        <v>4.6376859999999999E-2</v>
      </c>
      <c r="I99" s="40">
        <v>10.24135368</v>
      </c>
      <c r="J99" s="40">
        <v>31.541665800000001</v>
      </c>
      <c r="K99" s="40">
        <v>4.0312208199999997</v>
      </c>
      <c r="L99" s="40">
        <v>0.86673022</v>
      </c>
    </row>
    <row r="100" spans="1:12" s="13" customFormat="1" hidden="1" outlineLevel="4" x14ac:dyDescent="0.4">
      <c r="A100" s="26">
        <v>4</v>
      </c>
      <c r="B100" s="7" t="s">
        <v>95</v>
      </c>
      <c r="C100" s="40">
        <v>9.5393430000000001E-2</v>
      </c>
      <c r="D100" s="40">
        <v>2.7441199999999999E-2</v>
      </c>
      <c r="E100" s="40">
        <v>8.806082</v>
      </c>
      <c r="F100" s="40">
        <v>6.2393299999999999E-2</v>
      </c>
      <c r="G100" s="40">
        <v>50.592426000000003</v>
      </c>
      <c r="H100" s="40">
        <v>0.100506</v>
      </c>
      <c r="I100" s="40">
        <v>28.110990099999999</v>
      </c>
      <c r="J100" s="40">
        <v>86.342443000000017</v>
      </c>
      <c r="K100" s="40">
        <v>10.420444440000001</v>
      </c>
      <c r="L100" s="40">
        <v>1.6290426</v>
      </c>
    </row>
    <row r="101" spans="1:12" s="13" customFormat="1" hidden="1" outlineLevel="4" x14ac:dyDescent="0.4">
      <c r="A101" s="26">
        <v>4</v>
      </c>
      <c r="B101" s="7" t="s">
        <v>96</v>
      </c>
      <c r="C101" s="40">
        <v>0.3701702</v>
      </c>
      <c r="D101" s="40">
        <v>3.2254489999999997E-2</v>
      </c>
      <c r="E101" s="40">
        <v>68.226293499999997</v>
      </c>
      <c r="F101" s="40">
        <v>8.5523340000000003E-2</v>
      </c>
      <c r="G101" s="40">
        <v>347.52151000000003</v>
      </c>
      <c r="H101" s="40">
        <v>1.0168079999999999</v>
      </c>
      <c r="I101" s="40">
        <v>117.76308519999999</v>
      </c>
      <c r="J101" s="40">
        <v>518.97946100000001</v>
      </c>
      <c r="K101" s="40">
        <v>50.915097799999998</v>
      </c>
      <c r="L101" s="40">
        <v>1.9938538000000001</v>
      </c>
    </row>
    <row r="102" spans="1:12" s="13" customFormat="1" hidden="1" outlineLevel="4" x14ac:dyDescent="0.4">
      <c r="A102" s="26">
        <v>4</v>
      </c>
      <c r="B102" s="7" t="s">
        <v>75</v>
      </c>
      <c r="C102" s="40">
        <v>0.24021480000000001</v>
      </c>
      <c r="D102" s="40">
        <v>4.3882560000000001E-2</v>
      </c>
      <c r="E102" s="40">
        <v>60.850258199999999</v>
      </c>
      <c r="F102" s="40">
        <v>8.3741800000000005E-2</v>
      </c>
      <c r="G102" s="40">
        <v>819.53836999999999</v>
      </c>
      <c r="H102" s="40">
        <v>0.1781037</v>
      </c>
      <c r="I102" s="40">
        <v>480.12425049999996</v>
      </c>
      <c r="J102" s="40">
        <v>1129.0207190000006</v>
      </c>
      <c r="K102" s="40">
        <v>130.8436614</v>
      </c>
      <c r="L102" s="40">
        <v>3.5128786000000001</v>
      </c>
    </row>
    <row r="103" spans="1:12" s="13" customFormat="1" hidden="1" outlineLevel="4" x14ac:dyDescent="0.4">
      <c r="A103" s="26">
        <v>4</v>
      </c>
      <c r="B103" s="7" t="s">
        <v>99</v>
      </c>
      <c r="C103" s="40">
        <v>0.1013005</v>
      </c>
      <c r="D103" s="40">
        <v>2.6196939999999998E-2</v>
      </c>
      <c r="E103" s="40">
        <v>7.5365641999999999</v>
      </c>
      <c r="F103" s="40">
        <v>6.0118270000000001E-2</v>
      </c>
      <c r="G103" s="40">
        <v>52.223022999999998</v>
      </c>
      <c r="H103" s="40">
        <v>0.14618059999999999</v>
      </c>
      <c r="I103" s="40">
        <v>32.918008399999998</v>
      </c>
      <c r="J103" s="40">
        <v>104.47468599999999</v>
      </c>
      <c r="K103" s="40">
        <v>18.369195739999999</v>
      </c>
      <c r="L103" s="40">
        <v>1.5624693999999999</v>
      </c>
    </row>
    <row r="104" spans="1:12" s="13" customFormat="1" hidden="1" outlineLevel="4" x14ac:dyDescent="0.4">
      <c r="A104" s="26">
        <v>4</v>
      </c>
      <c r="B104" s="7" t="s">
        <v>100</v>
      </c>
      <c r="C104" s="40">
        <v>5.171895E-2</v>
      </c>
      <c r="D104" s="40">
        <v>1.5609720000000001E-2</v>
      </c>
      <c r="E104" s="40">
        <v>3.8985281000000001</v>
      </c>
      <c r="F104" s="40">
        <v>3.5477839999999997E-2</v>
      </c>
      <c r="G104" s="40">
        <v>16.076366999999998</v>
      </c>
      <c r="H104" s="40">
        <v>7.7536540000000001E-2</v>
      </c>
      <c r="I104" s="40">
        <v>12.907888699999999</v>
      </c>
      <c r="J104" s="40">
        <v>34.644305299999999</v>
      </c>
      <c r="K104" s="40">
        <v>4.4305936700000004</v>
      </c>
      <c r="L104" s="40">
        <v>0.92254336000000003</v>
      </c>
    </row>
    <row r="105" spans="1:12" s="13" customFormat="1" hidden="1" outlineLevel="4" x14ac:dyDescent="0.4">
      <c r="A105" s="26">
        <v>4</v>
      </c>
      <c r="B105" s="7" t="s">
        <v>89</v>
      </c>
      <c r="C105" s="40">
        <v>0.13486409999999999</v>
      </c>
      <c r="D105" s="40">
        <v>2.9601479999999999E-2</v>
      </c>
      <c r="E105" s="40">
        <v>14.045139000000001</v>
      </c>
      <c r="F105" s="40">
        <v>6.8234260000000005E-2</v>
      </c>
      <c r="G105" s="40">
        <v>94.082323999999986</v>
      </c>
      <c r="H105" s="40">
        <v>0.1643598</v>
      </c>
      <c r="I105" s="40">
        <v>71.694943400000014</v>
      </c>
      <c r="J105" s="40">
        <v>129.56613499999997</v>
      </c>
      <c r="K105" s="40">
        <v>16.29369956</v>
      </c>
      <c r="L105" s="40">
        <v>1.765279</v>
      </c>
    </row>
    <row r="106" spans="1:12" s="13" customFormat="1" hidden="1" outlineLevel="4" x14ac:dyDescent="0.4">
      <c r="A106" s="26">
        <v>4</v>
      </c>
      <c r="B106" s="7" t="s">
        <v>91</v>
      </c>
      <c r="C106" s="40">
        <v>0.1021777</v>
      </c>
      <c r="D106" s="40">
        <v>2.7652369999999999E-2</v>
      </c>
      <c r="E106" s="40">
        <v>7.8983500000000006</v>
      </c>
      <c r="F106" s="40">
        <v>6.2902529999999998E-2</v>
      </c>
      <c r="G106" s="40">
        <v>46.913802000000004</v>
      </c>
      <c r="H106" s="40">
        <v>0.10064149999999999</v>
      </c>
      <c r="I106" s="40">
        <v>28.788454599999998</v>
      </c>
      <c r="J106" s="40">
        <v>108.322307</v>
      </c>
      <c r="K106" s="40">
        <v>11.362086830000001</v>
      </c>
      <c r="L106" s="40">
        <v>1.7393316000000001</v>
      </c>
    </row>
    <row r="107" spans="1:12" s="13" customFormat="1" hidden="1" outlineLevel="4" x14ac:dyDescent="0.4">
      <c r="A107" s="26">
        <v>4</v>
      </c>
      <c r="B107" s="7" t="s">
        <v>101</v>
      </c>
      <c r="C107" s="40">
        <v>0.10982069999999999</v>
      </c>
      <c r="D107" s="40">
        <v>5.3835359999999999E-2</v>
      </c>
      <c r="E107" s="40">
        <v>9.5731433999999993</v>
      </c>
      <c r="F107" s="40">
        <v>5.9794630000000001E-2</v>
      </c>
      <c r="G107" s="40">
        <v>80.760080999999985</v>
      </c>
      <c r="H107" s="40">
        <v>0.14656040000000001</v>
      </c>
      <c r="I107" s="40">
        <v>41.543108399999994</v>
      </c>
      <c r="J107" s="40">
        <v>138.50590099999999</v>
      </c>
      <c r="K107" s="40">
        <v>18.056933519999998</v>
      </c>
      <c r="L107" s="40">
        <v>1.5823868999999999</v>
      </c>
    </row>
    <row r="108" spans="1:12" s="13" customFormat="1" hidden="1" outlineLevel="4" x14ac:dyDescent="0.4">
      <c r="A108" s="26">
        <v>4</v>
      </c>
      <c r="B108" s="7" t="s">
        <v>102</v>
      </c>
      <c r="C108" s="40">
        <v>3.8202759999999998</v>
      </c>
      <c r="D108" s="40">
        <v>0.4653851</v>
      </c>
      <c r="E108" s="40">
        <v>1480.6779339999998</v>
      </c>
      <c r="F108" s="40">
        <v>0.89857810000000005</v>
      </c>
      <c r="G108" s="40">
        <v>18908.832200000001</v>
      </c>
      <c r="H108" s="40">
        <v>0.85761240000000005</v>
      </c>
      <c r="I108" s="40">
        <v>8265.5241099999985</v>
      </c>
      <c r="J108" s="40">
        <v>26097.669099999999</v>
      </c>
      <c r="K108" s="40">
        <v>5083.6330989999997</v>
      </c>
      <c r="L108" s="40">
        <v>37.570884000000007</v>
      </c>
    </row>
    <row r="109" spans="1:12" s="13" customFormat="1" hidden="1" outlineLevel="4" x14ac:dyDescent="0.4">
      <c r="A109" s="26">
        <v>4</v>
      </c>
      <c r="B109" s="7" t="s">
        <v>103</v>
      </c>
      <c r="C109" s="40">
        <v>8.7622920000000007E-2</v>
      </c>
      <c r="D109" s="40">
        <v>2.1015240000000001E-2</v>
      </c>
      <c r="E109" s="40">
        <v>47.527298900000005</v>
      </c>
      <c r="F109" s="40">
        <v>4.8816949999999998E-2</v>
      </c>
      <c r="G109" s="40">
        <v>110.637625</v>
      </c>
      <c r="H109" s="40">
        <v>0.1214324</v>
      </c>
      <c r="I109" s="40">
        <v>75.896632400000001</v>
      </c>
      <c r="J109" s="40">
        <v>189.87126099999998</v>
      </c>
      <c r="K109" s="40">
        <v>74.896727479999996</v>
      </c>
      <c r="L109" s="40">
        <v>1.2828513000000001</v>
      </c>
    </row>
    <row r="110" spans="1:12" s="13" customFormat="1" hidden="1" outlineLevel="4" x14ac:dyDescent="0.4">
      <c r="A110" s="26">
        <v>4</v>
      </c>
      <c r="B110" s="7" t="s">
        <v>97</v>
      </c>
      <c r="C110" s="40">
        <v>0.17537249999999999</v>
      </c>
      <c r="D110" s="40">
        <v>2.937325E-2</v>
      </c>
      <c r="E110" s="40">
        <v>28.079832499999998</v>
      </c>
      <c r="F110" s="40">
        <v>7.5828629999999994E-2</v>
      </c>
      <c r="G110" s="40">
        <v>386.25824999999998</v>
      </c>
      <c r="H110" s="40">
        <v>0.18742229999999999</v>
      </c>
      <c r="I110" s="40">
        <v>150.3502311</v>
      </c>
      <c r="J110" s="40">
        <v>666.18420499999991</v>
      </c>
      <c r="K110" s="40">
        <v>188.130481</v>
      </c>
      <c r="L110" s="40">
        <v>1.8452273000000001</v>
      </c>
    </row>
    <row r="111" spans="1:12" s="13" customFormat="1" hidden="1" outlineLevel="4" x14ac:dyDescent="0.4">
      <c r="A111" s="26">
        <v>4</v>
      </c>
      <c r="B111" s="7" t="s">
        <v>98</v>
      </c>
      <c r="C111" s="40">
        <v>0.2048836</v>
      </c>
      <c r="D111" s="40">
        <v>3.898045E-2</v>
      </c>
      <c r="E111" s="40">
        <v>46.672148399999998</v>
      </c>
      <c r="F111" s="40">
        <v>8.7455930000000001E-2</v>
      </c>
      <c r="G111" s="40">
        <v>357.05423999999999</v>
      </c>
      <c r="H111" s="40">
        <v>0.2056595</v>
      </c>
      <c r="I111" s="40">
        <v>179.79748119999999</v>
      </c>
      <c r="J111" s="40">
        <v>538.60266400000012</v>
      </c>
      <c r="K111" s="40">
        <v>79.3143417</v>
      </c>
      <c r="L111" s="40">
        <v>2.4830937999999998</v>
      </c>
    </row>
    <row r="112" spans="1:12" s="31" customFormat="1" outlineLevel="2" collapsed="1" x14ac:dyDescent="0.4">
      <c r="A112" s="30">
        <v>2</v>
      </c>
      <c r="B112" s="15" t="s">
        <v>104</v>
      </c>
      <c r="C112" s="38">
        <v>16.662696119999996</v>
      </c>
      <c r="D112" s="38">
        <v>2.1883676599999999</v>
      </c>
      <c r="E112" s="38">
        <v>4714.7327683000003</v>
      </c>
      <c r="F112" s="38">
        <v>5.43586934</v>
      </c>
      <c r="G112" s="38">
        <v>63240.374730999974</v>
      </c>
      <c r="H112" s="38">
        <v>10.525075129999998</v>
      </c>
      <c r="I112" s="38">
        <v>37535.810306299994</v>
      </c>
      <c r="J112" s="38">
        <v>104768.25828249998</v>
      </c>
      <c r="K112" s="38">
        <v>14795.420125870001</v>
      </c>
      <c r="L112" s="38">
        <v>161.27837962000001</v>
      </c>
    </row>
    <row r="113" spans="1:12" s="33" customFormat="1" hidden="1" outlineLevel="3" collapsed="1" x14ac:dyDescent="0.4">
      <c r="A113" s="32">
        <v>3</v>
      </c>
      <c r="B113" s="6" t="s">
        <v>105</v>
      </c>
      <c r="C113" s="39">
        <v>11.758270739999997</v>
      </c>
      <c r="D113" s="39">
        <v>1.490939</v>
      </c>
      <c r="E113" s="39">
        <v>3655.0216450000003</v>
      </c>
      <c r="F113" s="39">
        <v>3.8376217699999997</v>
      </c>
      <c r="G113" s="39">
        <v>45332.49928199999</v>
      </c>
      <c r="H113" s="39">
        <v>7.5527945800000014</v>
      </c>
      <c r="I113" s="39">
        <v>22468.406185199998</v>
      </c>
      <c r="J113" s="39">
        <v>58923.671756999989</v>
      </c>
      <c r="K113" s="39">
        <v>6297.8878509299984</v>
      </c>
      <c r="L113" s="39">
        <v>108.62127959999998</v>
      </c>
    </row>
    <row r="114" spans="1:12" s="13" customFormat="1" hidden="1" outlineLevel="4" x14ac:dyDescent="0.4">
      <c r="A114" s="26">
        <v>4</v>
      </c>
      <c r="B114" s="7" t="s">
        <v>106</v>
      </c>
      <c r="C114" s="40">
        <v>1.486089</v>
      </c>
      <c r="D114" s="40">
        <v>0.28129389999999999</v>
      </c>
      <c r="E114" s="40">
        <v>458.04108500000007</v>
      </c>
      <c r="F114" s="40">
        <v>0.65072490000000005</v>
      </c>
      <c r="G114" s="40">
        <v>4497.2551999999996</v>
      </c>
      <c r="H114" s="40">
        <v>1.202188</v>
      </c>
      <c r="I114" s="40">
        <v>1199.618197</v>
      </c>
      <c r="J114" s="40">
        <v>4123.5858199999993</v>
      </c>
      <c r="K114" s="40">
        <v>498.07196390000001</v>
      </c>
      <c r="L114" s="40">
        <v>18.868637</v>
      </c>
    </row>
    <row r="115" spans="1:12" s="13" customFormat="1" hidden="1" outlineLevel="4" x14ac:dyDescent="0.4">
      <c r="A115" s="26">
        <v>4</v>
      </c>
      <c r="B115" s="7" t="s">
        <v>107</v>
      </c>
      <c r="C115" s="40">
        <v>0.20749110000000001</v>
      </c>
      <c r="D115" s="40">
        <v>4.6388110000000003E-2</v>
      </c>
      <c r="E115" s="40">
        <v>19.514001399999998</v>
      </c>
      <c r="F115" s="40">
        <v>0.1058564</v>
      </c>
      <c r="G115" s="40">
        <v>266.04930999999999</v>
      </c>
      <c r="H115" s="40">
        <v>0.20503080000000001</v>
      </c>
      <c r="I115" s="40">
        <v>106.6014052</v>
      </c>
      <c r="J115" s="40">
        <v>551.56690300000002</v>
      </c>
      <c r="K115" s="40">
        <v>47.3868887</v>
      </c>
      <c r="L115" s="40">
        <v>2.8123124000000002</v>
      </c>
    </row>
    <row r="116" spans="1:12" s="13" customFormat="1" hidden="1" outlineLevel="4" x14ac:dyDescent="0.4">
      <c r="A116" s="26">
        <v>4</v>
      </c>
      <c r="B116" s="7" t="s">
        <v>108</v>
      </c>
      <c r="C116" s="40">
        <v>3.3137099999999999</v>
      </c>
      <c r="D116" s="40">
        <v>0.28207949999999998</v>
      </c>
      <c r="E116" s="40">
        <v>1522.1502649999998</v>
      </c>
      <c r="F116" s="40">
        <v>0.6126587</v>
      </c>
      <c r="G116" s="40">
        <v>20614.481</v>
      </c>
      <c r="H116" s="40">
        <v>0.75046849999999998</v>
      </c>
      <c r="I116" s="40">
        <v>11934.738979999998</v>
      </c>
      <c r="J116" s="40">
        <v>25308.661599999996</v>
      </c>
      <c r="K116" s="40">
        <v>2406.6926599999997</v>
      </c>
      <c r="L116" s="40">
        <v>23.216595999999999</v>
      </c>
    </row>
    <row r="117" spans="1:12" s="13" customFormat="1" hidden="1" outlineLevel="4" x14ac:dyDescent="0.4">
      <c r="A117" s="26">
        <v>4</v>
      </c>
      <c r="B117" s="7" t="s">
        <v>109</v>
      </c>
      <c r="C117" s="40">
        <v>1.076327</v>
      </c>
      <c r="D117" s="40">
        <v>0.13279479999999999</v>
      </c>
      <c r="E117" s="40">
        <v>620.5620429999999</v>
      </c>
      <c r="F117" s="40">
        <v>0.26363809999999999</v>
      </c>
      <c r="G117" s="40">
        <v>6272.9254000000001</v>
      </c>
      <c r="H117" s="40">
        <v>0.38546439999999998</v>
      </c>
      <c r="I117" s="40">
        <v>2997.7000560000001</v>
      </c>
      <c r="J117" s="40">
        <v>7845.5427699999991</v>
      </c>
      <c r="K117" s="40">
        <v>882.47588199999996</v>
      </c>
      <c r="L117" s="40">
        <v>10.5750349</v>
      </c>
    </row>
    <row r="118" spans="1:12" s="13" customFormat="1" hidden="1" outlineLevel="4" x14ac:dyDescent="0.4">
      <c r="A118" s="26">
        <v>4</v>
      </c>
      <c r="B118" s="7" t="s">
        <v>110</v>
      </c>
      <c r="C118" s="40">
        <v>0.46338509999999999</v>
      </c>
      <c r="D118" s="40">
        <v>8.8872610000000005E-2</v>
      </c>
      <c r="E118" s="40">
        <v>100.90341100000001</v>
      </c>
      <c r="F118" s="40">
        <v>0.19701389999999999</v>
      </c>
      <c r="G118" s="40">
        <v>1118.9883500000001</v>
      </c>
      <c r="H118" s="40">
        <v>0.37871549999999998</v>
      </c>
      <c r="I118" s="40">
        <v>492.04889700000001</v>
      </c>
      <c r="J118" s="40">
        <v>1746.3318999999999</v>
      </c>
      <c r="K118" s="40">
        <v>194.56620469999999</v>
      </c>
      <c r="L118" s="40">
        <v>5.8380771000000005</v>
      </c>
    </row>
    <row r="119" spans="1:12" s="13" customFormat="1" hidden="1" outlineLevel="4" x14ac:dyDescent="0.4">
      <c r="A119" s="26">
        <v>4</v>
      </c>
      <c r="B119" s="7" t="s">
        <v>111</v>
      </c>
      <c r="C119" s="40">
        <v>0.50135249999999998</v>
      </c>
      <c r="D119" s="40">
        <v>8.8154189999999993E-2</v>
      </c>
      <c r="E119" s="40">
        <v>74.704965999999999</v>
      </c>
      <c r="F119" s="40">
        <v>0.24443229999999999</v>
      </c>
      <c r="G119" s="40">
        <v>769.28870000000006</v>
      </c>
      <c r="H119" s="40">
        <v>0.55743640000000005</v>
      </c>
      <c r="I119" s="40">
        <v>442.66606300000001</v>
      </c>
      <c r="J119" s="40">
        <v>1116.6149290000001</v>
      </c>
      <c r="K119" s="40">
        <v>121.6454727</v>
      </c>
      <c r="L119" s="40">
        <v>5.9816004999999999</v>
      </c>
    </row>
    <row r="120" spans="1:12" s="13" customFormat="1" hidden="1" outlineLevel="4" x14ac:dyDescent="0.4">
      <c r="A120" s="26">
        <v>4</v>
      </c>
      <c r="B120" s="7" t="s">
        <v>112</v>
      </c>
      <c r="C120" s="40">
        <v>9.2343140000000004E-2</v>
      </c>
      <c r="D120" s="40">
        <v>2.5002110000000001E-2</v>
      </c>
      <c r="E120" s="40">
        <v>8.0930780999999996</v>
      </c>
      <c r="F120" s="40">
        <v>5.6281129999999999E-2</v>
      </c>
      <c r="G120" s="40">
        <v>67.406917000000007</v>
      </c>
      <c r="H120" s="40">
        <v>9.7880980000000006E-2</v>
      </c>
      <c r="I120" s="40">
        <v>36.029495099999998</v>
      </c>
      <c r="J120" s="40">
        <v>106.85146299999998</v>
      </c>
      <c r="K120" s="40">
        <v>14.11083013</v>
      </c>
      <c r="L120" s="40">
        <v>1.8237276</v>
      </c>
    </row>
    <row r="121" spans="1:12" s="13" customFormat="1" hidden="1" outlineLevel="4" x14ac:dyDescent="0.4">
      <c r="A121" s="26">
        <v>4</v>
      </c>
      <c r="B121" s="7" t="s">
        <v>113</v>
      </c>
      <c r="C121" s="40">
        <v>1.6031120000000001</v>
      </c>
      <c r="D121" s="40">
        <v>0.1205073</v>
      </c>
      <c r="E121" s="40">
        <v>58.057916000000006</v>
      </c>
      <c r="F121" s="40">
        <v>0.77288319999999999</v>
      </c>
      <c r="G121" s="40">
        <v>424.46196000000003</v>
      </c>
      <c r="H121" s="40">
        <v>2.3131159999999999</v>
      </c>
      <c r="I121" s="40">
        <v>475.87685600000003</v>
      </c>
      <c r="J121" s="40">
        <v>679.19909299999995</v>
      </c>
      <c r="K121" s="40">
        <v>79.930373299999999</v>
      </c>
      <c r="L121" s="40">
        <v>7.7984012000000007</v>
      </c>
    </row>
    <row r="122" spans="1:12" s="13" customFormat="1" hidden="1" outlineLevel="4" x14ac:dyDescent="0.4">
      <c r="A122" s="26">
        <v>4</v>
      </c>
      <c r="B122" s="7" t="s">
        <v>114</v>
      </c>
      <c r="C122" s="40">
        <v>0.46342139999999998</v>
      </c>
      <c r="D122" s="40">
        <v>7.5349860000000005E-2</v>
      </c>
      <c r="E122" s="40">
        <v>157.89571670000001</v>
      </c>
      <c r="F122" s="40">
        <v>0.17778240000000001</v>
      </c>
      <c r="G122" s="40">
        <v>2262.4058000000005</v>
      </c>
      <c r="H122" s="40">
        <v>0.1793392</v>
      </c>
      <c r="I122" s="40">
        <v>1270.1298710000001</v>
      </c>
      <c r="J122" s="40">
        <v>3045.6069500000008</v>
      </c>
      <c r="K122" s="40">
        <v>541.50765100000001</v>
      </c>
      <c r="L122" s="40">
        <v>5.3381543999999996</v>
      </c>
    </row>
    <row r="123" spans="1:12" s="13" customFormat="1" hidden="1" outlineLevel="4" x14ac:dyDescent="0.4">
      <c r="A123" s="26">
        <v>4</v>
      </c>
      <c r="B123" s="7" t="s">
        <v>115</v>
      </c>
      <c r="C123" s="40">
        <v>0.1224435</v>
      </c>
      <c r="D123" s="40">
        <v>3.0522210000000001E-2</v>
      </c>
      <c r="E123" s="40">
        <v>10.1519748</v>
      </c>
      <c r="F123" s="40">
        <v>7.3477840000000003E-2</v>
      </c>
      <c r="G123" s="40">
        <v>87.597265000000007</v>
      </c>
      <c r="H123" s="40">
        <v>0.14225930000000001</v>
      </c>
      <c r="I123" s="40">
        <v>47.988946799999994</v>
      </c>
      <c r="J123" s="40">
        <v>131.15456599999999</v>
      </c>
      <c r="K123" s="40">
        <v>17.129776100000001</v>
      </c>
      <c r="L123" s="40">
        <v>1.8265794</v>
      </c>
    </row>
    <row r="124" spans="1:12" s="13" customFormat="1" hidden="1" outlineLevel="4" x14ac:dyDescent="0.4">
      <c r="A124" s="26">
        <v>4</v>
      </c>
      <c r="B124" s="7" t="s">
        <v>116</v>
      </c>
      <c r="C124" s="40">
        <v>0.42158600000000002</v>
      </c>
      <c r="D124" s="40">
        <v>9.6157010000000001E-2</v>
      </c>
      <c r="E124" s="40">
        <v>36.417237</v>
      </c>
      <c r="F124" s="40">
        <v>0.22333069999999999</v>
      </c>
      <c r="G124" s="40">
        <v>238.05167999999998</v>
      </c>
      <c r="H124" s="40">
        <v>0.5616681</v>
      </c>
      <c r="I124" s="40">
        <v>141.01938010000001</v>
      </c>
      <c r="J124" s="40">
        <v>558.57691299999999</v>
      </c>
      <c r="K124" s="40">
        <v>68.175028400000002</v>
      </c>
      <c r="L124" s="40">
        <v>5.7818071</v>
      </c>
    </row>
    <row r="125" spans="1:12" s="13" customFormat="1" hidden="1" outlineLevel="4" x14ac:dyDescent="0.4">
      <c r="A125" s="26">
        <v>4</v>
      </c>
      <c r="B125" s="7" t="s">
        <v>117</v>
      </c>
      <c r="C125" s="40">
        <v>2.0070100000000002</v>
      </c>
      <c r="D125" s="40">
        <v>0.2238174</v>
      </c>
      <c r="E125" s="40">
        <v>588.52995099999998</v>
      </c>
      <c r="F125" s="40">
        <v>0.45954220000000001</v>
      </c>
      <c r="G125" s="40">
        <v>8713.5877</v>
      </c>
      <c r="H125" s="40">
        <v>0.77922740000000001</v>
      </c>
      <c r="I125" s="40">
        <v>3323.988038</v>
      </c>
      <c r="J125" s="40">
        <v>13709.978849999998</v>
      </c>
      <c r="K125" s="40">
        <v>1426.1951200000001</v>
      </c>
      <c r="L125" s="40">
        <v>18.760352000000001</v>
      </c>
    </row>
    <row r="126" spans="1:12" s="33" customFormat="1" hidden="1" outlineLevel="3" collapsed="1" x14ac:dyDescent="0.4">
      <c r="A126" s="32">
        <v>3</v>
      </c>
      <c r="B126" s="6" t="s">
        <v>118</v>
      </c>
      <c r="C126" s="39">
        <v>3.4114140800000001</v>
      </c>
      <c r="D126" s="39">
        <v>0.37591764999999999</v>
      </c>
      <c r="E126" s="39">
        <v>854.82031679999989</v>
      </c>
      <c r="F126" s="39">
        <v>0.83356046999999989</v>
      </c>
      <c r="G126" s="39">
        <v>16241.90942</v>
      </c>
      <c r="H126" s="39">
        <v>1.3827828899999999</v>
      </c>
      <c r="I126" s="39">
        <v>14152.059727100001</v>
      </c>
      <c r="J126" s="39">
        <v>42079.751044999997</v>
      </c>
      <c r="K126" s="39">
        <v>8151.9833212499998</v>
      </c>
      <c r="L126" s="39">
        <v>32.533471069999997</v>
      </c>
    </row>
    <row r="127" spans="1:12" s="13" customFormat="1" hidden="1" outlineLevel="4" x14ac:dyDescent="0.4">
      <c r="A127" s="26">
        <v>4</v>
      </c>
      <c r="B127" s="7" t="s">
        <v>119</v>
      </c>
      <c r="C127" s="40">
        <v>6.7677370000000001E-2</v>
      </c>
      <c r="D127" s="40">
        <v>1.824222E-2</v>
      </c>
      <c r="E127" s="40">
        <v>9.1093615000000003</v>
      </c>
      <c r="F127" s="40">
        <v>4.2074899999999998E-2</v>
      </c>
      <c r="G127" s="40">
        <v>33.702112</v>
      </c>
      <c r="H127" s="40">
        <v>9.1619270000000003E-2</v>
      </c>
      <c r="I127" s="40">
        <v>598.74554050000006</v>
      </c>
      <c r="J127" s="40">
        <v>94.135969999999986</v>
      </c>
      <c r="K127" s="40">
        <v>19.229876780000001</v>
      </c>
      <c r="L127" s="40">
        <v>1.2228733700000001</v>
      </c>
    </row>
    <row r="128" spans="1:12" s="13" customFormat="1" hidden="1" outlineLevel="4" x14ac:dyDescent="0.4">
      <c r="A128" s="26">
        <v>4</v>
      </c>
      <c r="B128" s="7" t="s">
        <v>120</v>
      </c>
      <c r="C128" s="40">
        <v>0.1297797</v>
      </c>
      <c r="D128" s="40">
        <v>2.8960610000000001E-2</v>
      </c>
      <c r="E128" s="40">
        <v>34.008879700000001</v>
      </c>
      <c r="F128" s="40">
        <v>6.5586839999999993E-2</v>
      </c>
      <c r="G128" s="40">
        <v>302.42127000000005</v>
      </c>
      <c r="H128" s="40">
        <v>8.6645120000000006E-2</v>
      </c>
      <c r="I128" s="40">
        <v>250.74985089999998</v>
      </c>
      <c r="J128" s="40">
        <v>863.75294699999995</v>
      </c>
      <c r="K128" s="40">
        <v>72.499638519999991</v>
      </c>
      <c r="L128" s="40">
        <v>1.8350150999999999</v>
      </c>
    </row>
    <row r="129" spans="1:12" s="13" customFormat="1" hidden="1" outlineLevel="4" x14ac:dyDescent="0.4">
      <c r="A129" s="26">
        <v>4</v>
      </c>
      <c r="B129" s="7" t="s">
        <v>121</v>
      </c>
      <c r="C129" s="40">
        <v>8.7361179999999997E-2</v>
      </c>
      <c r="D129" s="40">
        <v>2.8221039999999999E-2</v>
      </c>
      <c r="E129" s="40">
        <v>8.2659900999999998</v>
      </c>
      <c r="F129" s="40">
        <v>6.4217120000000003E-2</v>
      </c>
      <c r="G129" s="40">
        <v>64.198547000000005</v>
      </c>
      <c r="H129" s="40">
        <v>0.1002108</v>
      </c>
      <c r="I129" s="40">
        <v>38.380142099999993</v>
      </c>
      <c r="J129" s="40">
        <v>103.75128100000001</v>
      </c>
      <c r="K129" s="40">
        <v>13.36291539</v>
      </c>
      <c r="L129" s="40">
        <v>1.6799688000000002</v>
      </c>
    </row>
    <row r="130" spans="1:12" s="13" customFormat="1" hidden="1" outlineLevel="4" x14ac:dyDescent="0.4">
      <c r="A130" s="26">
        <v>4</v>
      </c>
      <c r="B130" s="7" t="s">
        <v>122</v>
      </c>
      <c r="C130" s="40">
        <v>0.1081695</v>
      </c>
      <c r="D130" s="40">
        <v>2.8039250000000002E-2</v>
      </c>
      <c r="E130" s="40">
        <v>12.234388899999997</v>
      </c>
      <c r="F130" s="40">
        <v>6.3494300000000004E-2</v>
      </c>
      <c r="G130" s="40">
        <v>125.753995</v>
      </c>
      <c r="H130" s="40">
        <v>0.1245651</v>
      </c>
      <c r="I130" s="40">
        <v>66.075764600000014</v>
      </c>
      <c r="J130" s="40">
        <v>206.02584499999995</v>
      </c>
      <c r="K130" s="40">
        <v>24.38249106</v>
      </c>
      <c r="L130" s="40">
        <v>1.7180139999999999</v>
      </c>
    </row>
    <row r="131" spans="1:12" s="13" customFormat="1" hidden="1" outlineLevel="4" x14ac:dyDescent="0.4">
      <c r="A131" s="26">
        <v>4</v>
      </c>
      <c r="B131" s="7" t="s">
        <v>123</v>
      </c>
      <c r="C131" s="40">
        <v>9.1401930000000006E-2</v>
      </c>
      <c r="D131" s="40">
        <v>2.55442E-2</v>
      </c>
      <c r="E131" s="40">
        <v>9.1205702000000013</v>
      </c>
      <c r="F131" s="40">
        <v>5.7962100000000003E-2</v>
      </c>
      <c r="G131" s="40">
        <v>75.4589</v>
      </c>
      <c r="H131" s="40">
        <v>0.124319</v>
      </c>
      <c r="I131" s="40">
        <v>64.869878499999999</v>
      </c>
      <c r="J131" s="40">
        <v>124.37070200000001</v>
      </c>
      <c r="K131" s="40">
        <v>14.66846144</v>
      </c>
      <c r="L131" s="40">
        <v>1.5294826999999998</v>
      </c>
    </row>
    <row r="132" spans="1:12" s="13" customFormat="1" hidden="1" outlineLevel="4" x14ac:dyDescent="0.4">
      <c r="A132" s="26">
        <v>4</v>
      </c>
      <c r="B132" s="7" t="s">
        <v>124</v>
      </c>
      <c r="C132" s="40">
        <v>2.683843</v>
      </c>
      <c r="D132" s="40">
        <v>0.19133030000000001</v>
      </c>
      <c r="E132" s="40">
        <v>711.41713499999992</v>
      </c>
      <c r="F132" s="40">
        <v>0.41428769999999998</v>
      </c>
      <c r="G132" s="40">
        <v>15234.693899999998</v>
      </c>
      <c r="H132" s="40">
        <v>0.54391769999999995</v>
      </c>
      <c r="I132" s="40">
        <v>13002.959780000001</v>
      </c>
      <c r="J132" s="40">
        <v>40139.309699999998</v>
      </c>
      <c r="K132" s="40">
        <v>7972.8828240000003</v>
      </c>
      <c r="L132" s="40">
        <v>21.053252000000001</v>
      </c>
    </row>
    <row r="133" spans="1:12" s="13" customFormat="1" hidden="1" outlineLevel="4" x14ac:dyDescent="0.4">
      <c r="A133" s="26">
        <v>4</v>
      </c>
      <c r="B133" s="7" t="s">
        <v>125</v>
      </c>
      <c r="C133" s="40">
        <v>0.1220485</v>
      </c>
      <c r="D133" s="40">
        <v>2.9641710000000002E-2</v>
      </c>
      <c r="E133" s="40">
        <v>10.047469400000001</v>
      </c>
      <c r="F133" s="40">
        <v>6.7379850000000005E-2</v>
      </c>
      <c r="G133" s="40">
        <v>47.420346000000002</v>
      </c>
      <c r="H133" s="40">
        <v>0.1660316</v>
      </c>
      <c r="I133" s="40">
        <v>54.244158500000005</v>
      </c>
      <c r="J133" s="40">
        <v>93.688403999999991</v>
      </c>
      <c r="K133" s="40">
        <v>11.81086344</v>
      </c>
      <c r="L133" s="40">
        <v>1.7934545000000002</v>
      </c>
    </row>
    <row r="134" spans="1:12" s="13" customFormat="1" hidden="1" outlineLevel="4" x14ac:dyDescent="0.4">
      <c r="A134" s="26">
        <v>4</v>
      </c>
      <c r="B134" s="7" t="s">
        <v>126</v>
      </c>
      <c r="C134" s="40">
        <v>0.1211329</v>
      </c>
      <c r="D134" s="40">
        <v>2.5938320000000001E-2</v>
      </c>
      <c r="E134" s="40">
        <v>60.616521999999989</v>
      </c>
      <c r="F134" s="40">
        <v>5.8557659999999997E-2</v>
      </c>
      <c r="G134" s="40">
        <v>358.26034999999996</v>
      </c>
      <c r="H134" s="40">
        <v>0.1454743</v>
      </c>
      <c r="I134" s="40">
        <v>76.03461200000001</v>
      </c>
      <c r="J134" s="40">
        <v>454.71619599999997</v>
      </c>
      <c r="K134" s="40">
        <v>23.14625062</v>
      </c>
      <c r="L134" s="40">
        <v>1.7014105999999998</v>
      </c>
    </row>
    <row r="135" spans="1:12" s="33" customFormat="1" hidden="1" outlineLevel="3" collapsed="1" x14ac:dyDescent="0.4">
      <c r="A135" s="32">
        <v>3</v>
      </c>
      <c r="B135" s="6" t="s">
        <v>127</v>
      </c>
      <c r="C135" s="39">
        <v>1.4930113000000003</v>
      </c>
      <c r="D135" s="39">
        <v>0.32151100999999999</v>
      </c>
      <c r="E135" s="39">
        <v>204.8908065</v>
      </c>
      <c r="F135" s="39">
        <v>0.76468709999999995</v>
      </c>
      <c r="G135" s="39">
        <v>1665.9660290000002</v>
      </c>
      <c r="H135" s="39">
        <v>1.5894976599999999</v>
      </c>
      <c r="I135" s="39">
        <v>915.34439399999997</v>
      </c>
      <c r="J135" s="39">
        <v>3764.8354804999994</v>
      </c>
      <c r="K135" s="39">
        <v>345.54895368999996</v>
      </c>
      <c r="L135" s="39">
        <v>20.123628950000001</v>
      </c>
    </row>
    <row r="136" spans="1:12" s="13" customFormat="1" hidden="1" outlineLevel="4" x14ac:dyDescent="0.4">
      <c r="A136" s="26">
        <v>4</v>
      </c>
      <c r="B136" s="7" t="s">
        <v>128</v>
      </c>
      <c r="C136" s="40">
        <v>6.8938760000000002E-2</v>
      </c>
      <c r="D136" s="40">
        <v>1.6699439999999999E-2</v>
      </c>
      <c r="E136" s="40">
        <v>5.2768403999999993</v>
      </c>
      <c r="F136" s="40">
        <v>3.8132659999999999E-2</v>
      </c>
      <c r="G136" s="40">
        <v>32.480041</v>
      </c>
      <c r="H136" s="40">
        <v>9.762237E-2</v>
      </c>
      <c r="I136" s="40">
        <v>14.188314200000001</v>
      </c>
      <c r="J136" s="40">
        <v>44.588303599999989</v>
      </c>
      <c r="K136" s="40">
        <v>7.1888488500000003</v>
      </c>
      <c r="L136" s="40">
        <v>0.99076181000000008</v>
      </c>
    </row>
    <row r="137" spans="1:12" s="13" customFormat="1" hidden="1" outlineLevel="4" x14ac:dyDescent="0.4">
      <c r="A137" s="26">
        <v>4</v>
      </c>
      <c r="B137" s="7" t="s">
        <v>129</v>
      </c>
      <c r="C137" s="40">
        <v>9.5236340000000003E-2</v>
      </c>
      <c r="D137" s="40">
        <v>1.8795929999999999E-2</v>
      </c>
      <c r="E137" s="40">
        <v>6.5787937000000003</v>
      </c>
      <c r="F137" s="40">
        <v>4.601425E-2</v>
      </c>
      <c r="G137" s="40">
        <v>47.047212000000002</v>
      </c>
      <c r="H137" s="40">
        <v>0.1217714</v>
      </c>
      <c r="I137" s="40">
        <v>32.629750600000001</v>
      </c>
      <c r="J137" s="40">
        <v>99.410476099999997</v>
      </c>
      <c r="K137" s="40">
        <v>9.6196882200000005</v>
      </c>
      <c r="L137" s="40">
        <v>1.1260079999999999</v>
      </c>
    </row>
    <row r="138" spans="1:12" s="13" customFormat="1" hidden="1" outlineLevel="4" x14ac:dyDescent="0.4">
      <c r="A138" s="26">
        <v>4</v>
      </c>
      <c r="B138" s="7" t="s">
        <v>130</v>
      </c>
      <c r="C138" s="40">
        <v>9.3818090000000007E-2</v>
      </c>
      <c r="D138" s="40">
        <v>2.4671749999999999E-2</v>
      </c>
      <c r="E138" s="40">
        <v>7.8170310999999995</v>
      </c>
      <c r="F138" s="40">
        <v>5.6644369999999999E-2</v>
      </c>
      <c r="G138" s="40">
        <v>55.294447999999996</v>
      </c>
      <c r="H138" s="40">
        <v>0.117008</v>
      </c>
      <c r="I138" s="40">
        <v>30.148602499999999</v>
      </c>
      <c r="J138" s="40">
        <v>101.21313799999999</v>
      </c>
      <c r="K138" s="40">
        <v>13.073229470000001</v>
      </c>
      <c r="L138" s="40">
        <v>1.4709523999999998</v>
      </c>
    </row>
    <row r="139" spans="1:12" s="13" customFormat="1" hidden="1" outlineLevel="4" x14ac:dyDescent="0.4">
      <c r="A139" s="26">
        <v>4</v>
      </c>
      <c r="B139" s="7" t="s">
        <v>131</v>
      </c>
      <c r="C139" s="40">
        <v>8.8304419999999995E-2</v>
      </c>
      <c r="D139" s="40">
        <v>2.241023E-2</v>
      </c>
      <c r="E139" s="40">
        <v>6.5671182999999997</v>
      </c>
      <c r="F139" s="40">
        <v>5.098076E-2</v>
      </c>
      <c r="G139" s="40">
        <v>61.674670999999996</v>
      </c>
      <c r="H139" s="40">
        <v>0.1064392</v>
      </c>
      <c r="I139" s="40">
        <v>85.086126399999984</v>
      </c>
      <c r="J139" s="40">
        <v>207.02509099999997</v>
      </c>
      <c r="K139" s="40">
        <v>16.87306053</v>
      </c>
      <c r="L139" s="40">
        <v>1.3615643999999998</v>
      </c>
    </row>
    <row r="140" spans="1:12" s="13" customFormat="1" hidden="1" outlineLevel="4" x14ac:dyDescent="0.4">
      <c r="A140" s="26">
        <v>4</v>
      </c>
      <c r="B140" s="7" t="s">
        <v>132</v>
      </c>
      <c r="C140" s="40">
        <v>5.1573639999999997E-2</v>
      </c>
      <c r="D140" s="40">
        <v>1.7825540000000001E-2</v>
      </c>
      <c r="E140" s="40">
        <v>5.7432727999999997</v>
      </c>
      <c r="F140" s="40">
        <v>4.0302230000000001E-2</v>
      </c>
      <c r="G140" s="40">
        <v>20.426614000000001</v>
      </c>
      <c r="H140" s="40">
        <v>5.5345470000000001E-2</v>
      </c>
      <c r="I140" s="40">
        <v>15.974618700000002</v>
      </c>
      <c r="J140" s="40">
        <v>42.700381700000008</v>
      </c>
      <c r="K140" s="40">
        <v>5.9718153500000009</v>
      </c>
      <c r="L140" s="40">
        <v>1.05446054</v>
      </c>
    </row>
    <row r="141" spans="1:12" s="13" customFormat="1" hidden="1" outlineLevel="4" x14ac:dyDescent="0.4">
      <c r="A141" s="26">
        <v>4</v>
      </c>
      <c r="B141" s="7" t="s">
        <v>133</v>
      </c>
      <c r="C141" s="40">
        <v>7.8032050000000006E-2</v>
      </c>
      <c r="D141" s="40">
        <v>2.3510240000000002E-2</v>
      </c>
      <c r="E141" s="40">
        <v>6.5399963000000003</v>
      </c>
      <c r="F141" s="40">
        <v>5.2738199999999999E-2</v>
      </c>
      <c r="G141" s="40">
        <v>36.428393</v>
      </c>
      <c r="H141" s="40">
        <v>9.8864519999999997E-2</v>
      </c>
      <c r="I141" s="40">
        <v>52.401806399999998</v>
      </c>
      <c r="J141" s="40">
        <v>68.061455100000018</v>
      </c>
      <c r="K141" s="40">
        <v>8.1515286600000003</v>
      </c>
      <c r="L141" s="40">
        <v>1.4084656999999998</v>
      </c>
    </row>
    <row r="142" spans="1:12" s="13" customFormat="1" hidden="1" outlineLevel="4" x14ac:dyDescent="0.4">
      <c r="A142" s="26">
        <v>4</v>
      </c>
      <c r="B142" s="7" t="s">
        <v>134</v>
      </c>
      <c r="C142" s="40">
        <v>0.14940020000000001</v>
      </c>
      <c r="D142" s="40">
        <v>3.1816400000000002E-2</v>
      </c>
      <c r="E142" s="40">
        <v>13.1040399</v>
      </c>
      <c r="F142" s="40">
        <v>7.5221010000000005E-2</v>
      </c>
      <c r="G142" s="40">
        <v>127.06421399999999</v>
      </c>
      <c r="H142" s="40">
        <v>0.17949319999999999</v>
      </c>
      <c r="I142" s="40">
        <v>81.412864499999998</v>
      </c>
      <c r="J142" s="40">
        <v>239.17905399999998</v>
      </c>
      <c r="K142" s="40">
        <v>24.561391350000001</v>
      </c>
      <c r="L142" s="40">
        <v>1.8646242</v>
      </c>
    </row>
    <row r="143" spans="1:12" s="13" customFormat="1" hidden="1" outlineLevel="4" x14ac:dyDescent="0.4">
      <c r="A143" s="26">
        <v>4</v>
      </c>
      <c r="B143" s="7" t="s">
        <v>135</v>
      </c>
      <c r="C143" s="40">
        <v>0.14059840000000001</v>
      </c>
      <c r="D143" s="40">
        <v>3.0478539999999998E-2</v>
      </c>
      <c r="E143" s="40">
        <v>17.831817700000002</v>
      </c>
      <c r="F143" s="40">
        <v>6.9214540000000005E-2</v>
      </c>
      <c r="G143" s="40">
        <v>276.66721000000001</v>
      </c>
      <c r="H143" s="40">
        <v>0.1006488</v>
      </c>
      <c r="I143" s="40">
        <v>145.01755890000001</v>
      </c>
      <c r="J143" s="40">
        <v>536.34292399999981</v>
      </c>
      <c r="K143" s="40">
        <v>83.757715089999991</v>
      </c>
      <c r="L143" s="40">
        <v>1.9219101999999997</v>
      </c>
    </row>
    <row r="144" spans="1:12" s="13" customFormat="1" hidden="1" outlineLevel="4" x14ac:dyDescent="0.4">
      <c r="A144" s="26">
        <v>4</v>
      </c>
      <c r="B144" s="7" t="s">
        <v>136</v>
      </c>
      <c r="C144" s="40">
        <v>0.1374061</v>
      </c>
      <c r="D144" s="40">
        <v>2.737239E-2</v>
      </c>
      <c r="E144" s="40">
        <v>10.364443</v>
      </c>
      <c r="F144" s="40">
        <v>9.0601109999999999E-2</v>
      </c>
      <c r="G144" s="40">
        <v>52.869525999999993</v>
      </c>
      <c r="H144" s="40">
        <v>0.16642760000000001</v>
      </c>
      <c r="I144" s="40">
        <v>31.599862900000005</v>
      </c>
      <c r="J144" s="40">
        <v>115.33666100000001</v>
      </c>
      <c r="K144" s="40">
        <v>14.63147148</v>
      </c>
      <c r="L144" s="40">
        <v>2.0399718</v>
      </c>
    </row>
    <row r="145" spans="1:12" s="13" customFormat="1" hidden="1" outlineLevel="4" x14ac:dyDescent="0.4">
      <c r="A145" s="26">
        <v>4</v>
      </c>
      <c r="B145" s="7" t="s">
        <v>137</v>
      </c>
      <c r="C145" s="40">
        <v>0.16085640000000001</v>
      </c>
      <c r="D145" s="40">
        <v>2.7451110000000001E-2</v>
      </c>
      <c r="E145" s="40">
        <v>15.0978899</v>
      </c>
      <c r="F145" s="40">
        <v>6.3537319999999994E-2</v>
      </c>
      <c r="G145" s="40">
        <v>213.36116999999999</v>
      </c>
      <c r="H145" s="40">
        <v>0.1471797</v>
      </c>
      <c r="I145" s="40">
        <v>91.786337500000002</v>
      </c>
      <c r="J145" s="40">
        <v>332.80044300000003</v>
      </c>
      <c r="K145" s="40">
        <v>40.544712619999999</v>
      </c>
      <c r="L145" s="40">
        <v>1.6813787</v>
      </c>
    </row>
    <row r="146" spans="1:12" s="13" customFormat="1" hidden="1" outlineLevel="4" x14ac:dyDescent="0.4">
      <c r="A146" s="26">
        <v>4</v>
      </c>
      <c r="B146" s="7" t="s">
        <v>138</v>
      </c>
      <c r="C146" s="40">
        <v>0.2275298</v>
      </c>
      <c r="D146" s="40">
        <v>4.6045580000000003E-2</v>
      </c>
      <c r="E146" s="40">
        <v>69.182784999999996</v>
      </c>
      <c r="F146" s="40">
        <v>0.10444299999999999</v>
      </c>
      <c r="G146" s="40">
        <v>204.85428999999999</v>
      </c>
      <c r="H146" s="40">
        <v>0.24692800000000001</v>
      </c>
      <c r="I146" s="40">
        <v>125.28744330000001</v>
      </c>
      <c r="J146" s="40">
        <v>1113.8928070000002</v>
      </c>
      <c r="K146" s="40">
        <v>40.725283569999995</v>
      </c>
      <c r="L146" s="40">
        <v>2.8422883000000003</v>
      </c>
    </row>
    <row r="147" spans="1:12" s="13" customFormat="1" hidden="1" outlineLevel="4" x14ac:dyDescent="0.4">
      <c r="A147" s="26">
        <v>4</v>
      </c>
      <c r="B147" s="7" t="s">
        <v>139</v>
      </c>
      <c r="C147" s="40">
        <v>0.2013171</v>
      </c>
      <c r="D147" s="40">
        <v>3.4433859999999997E-2</v>
      </c>
      <c r="E147" s="40">
        <v>40.786778399999996</v>
      </c>
      <c r="F147" s="40">
        <v>7.685765E-2</v>
      </c>
      <c r="G147" s="40">
        <v>537.79823999999996</v>
      </c>
      <c r="H147" s="40">
        <v>0.1517694</v>
      </c>
      <c r="I147" s="40">
        <v>209.81110810000001</v>
      </c>
      <c r="J147" s="40">
        <v>864.28474599999993</v>
      </c>
      <c r="K147" s="40">
        <v>80.450208500000002</v>
      </c>
      <c r="L147" s="40">
        <v>2.3612428999999997</v>
      </c>
    </row>
    <row r="148" spans="1:12" s="31" customFormat="1" outlineLevel="2" x14ac:dyDescent="0.4">
      <c r="A148" s="30">
        <v>2</v>
      </c>
      <c r="B148" s="15" t="s">
        <v>140</v>
      </c>
      <c r="C148" s="38">
        <v>604.14740081999992</v>
      </c>
      <c r="D148" s="38">
        <v>53.686102940000012</v>
      </c>
      <c r="E148" s="38">
        <v>89215.075853899994</v>
      </c>
      <c r="F148" s="38">
        <v>99.21798600000001</v>
      </c>
      <c r="G148" s="38">
        <v>1988548.710344</v>
      </c>
      <c r="H148" s="38">
        <v>57.279551310000002</v>
      </c>
      <c r="I148" s="38">
        <v>2344309.5751155997</v>
      </c>
      <c r="J148" s="38">
        <v>3975020.7931585005</v>
      </c>
      <c r="K148" s="38">
        <v>293680.19801798003</v>
      </c>
      <c r="L148" s="38">
        <v>6151.4750449699995</v>
      </c>
    </row>
    <row r="149" spans="1:12" s="33" customFormat="1" outlineLevel="3" collapsed="1" x14ac:dyDescent="0.4">
      <c r="A149" s="32">
        <v>3</v>
      </c>
      <c r="B149" s="6" t="s">
        <v>141</v>
      </c>
      <c r="C149" s="39">
        <v>13.046730649999999</v>
      </c>
      <c r="D149" s="39">
        <v>1.1422480699999999</v>
      </c>
      <c r="E149" s="39">
        <v>8984.2571694999988</v>
      </c>
      <c r="F149" s="39">
        <v>2.2980334299999998</v>
      </c>
      <c r="G149" s="39">
        <v>74727.231338999991</v>
      </c>
      <c r="H149" s="39">
        <v>2.86608163</v>
      </c>
      <c r="I149" s="39">
        <v>42777.112423099999</v>
      </c>
      <c r="J149" s="39">
        <v>112370.30279229999</v>
      </c>
      <c r="K149" s="39">
        <v>15857.64056037</v>
      </c>
      <c r="L149" s="39">
        <v>127.88570247</v>
      </c>
    </row>
    <row r="150" spans="1:12" s="13" customFormat="1" hidden="1" outlineLevel="4" x14ac:dyDescent="0.4">
      <c r="A150" s="26">
        <v>4</v>
      </c>
      <c r="B150" s="7" t="s">
        <v>142</v>
      </c>
      <c r="C150" s="40">
        <v>0.30115710000000001</v>
      </c>
      <c r="D150" s="40">
        <v>4.0708069999999999E-2</v>
      </c>
      <c r="E150" s="40">
        <v>123.83689820000001</v>
      </c>
      <c r="F150" s="40">
        <v>7.7103089999999999E-2</v>
      </c>
      <c r="G150" s="40">
        <v>2795.3220000000001</v>
      </c>
      <c r="H150" s="40">
        <v>0.1389804</v>
      </c>
      <c r="I150" s="40">
        <v>665.06583599999999</v>
      </c>
      <c r="J150" s="40">
        <v>2154.4966860000004</v>
      </c>
      <c r="K150" s="40">
        <v>211.5616335</v>
      </c>
      <c r="L150" s="40">
        <v>3.1548124000000004</v>
      </c>
    </row>
    <row r="151" spans="1:12" s="13" customFormat="1" hidden="1" outlineLevel="4" x14ac:dyDescent="0.4">
      <c r="A151" s="26">
        <v>4</v>
      </c>
      <c r="B151" s="7" t="s">
        <v>217</v>
      </c>
      <c r="C151" s="40">
        <v>7.9550510000000005E-2</v>
      </c>
      <c r="D151" s="40">
        <v>2.5522059999999999E-2</v>
      </c>
      <c r="E151" s="40">
        <v>8.6768192000000006</v>
      </c>
      <c r="F151" s="40">
        <v>5.8061460000000002E-2</v>
      </c>
      <c r="G151" s="40">
        <v>28.417387000000002</v>
      </c>
      <c r="H151" s="40">
        <v>0.12550749999999999</v>
      </c>
      <c r="I151" s="40">
        <v>18.4503415</v>
      </c>
      <c r="J151" s="40">
        <v>57.696902299999991</v>
      </c>
      <c r="K151" s="40">
        <v>7.1223705400000004</v>
      </c>
      <c r="L151" s="40">
        <v>1.5078842999999997</v>
      </c>
    </row>
    <row r="152" spans="1:12" s="13" customFormat="1" hidden="1" outlineLevel="4" x14ac:dyDescent="0.4">
      <c r="A152" s="26">
        <v>4</v>
      </c>
      <c r="B152" s="7" t="s">
        <v>143</v>
      </c>
      <c r="C152" s="40">
        <v>0.19891059999999999</v>
      </c>
      <c r="D152" s="40">
        <v>3.8779000000000001E-2</v>
      </c>
      <c r="E152" s="40">
        <v>46.495371599999999</v>
      </c>
      <c r="F152" s="40">
        <v>9.1700489999999996E-2</v>
      </c>
      <c r="G152" s="40">
        <v>326.96118000000001</v>
      </c>
      <c r="H152" s="40">
        <v>0.10010429999999999</v>
      </c>
      <c r="I152" s="40">
        <v>202.40512889999999</v>
      </c>
      <c r="J152" s="40">
        <v>997.74110799999983</v>
      </c>
      <c r="K152" s="40">
        <v>86.1320391</v>
      </c>
      <c r="L152" s="40">
        <v>2.6310031999999994</v>
      </c>
    </row>
    <row r="153" spans="1:12" s="13" customFormat="1" hidden="1" outlineLevel="4" x14ac:dyDescent="0.4">
      <c r="A153" s="26">
        <v>4</v>
      </c>
      <c r="B153" s="7" t="s">
        <v>144</v>
      </c>
      <c r="C153" s="40">
        <v>0.1607073</v>
      </c>
      <c r="D153" s="40">
        <v>3.0062019999999998E-2</v>
      </c>
      <c r="E153" s="40">
        <v>67.183238899999992</v>
      </c>
      <c r="F153" s="40">
        <v>6.797665E-2</v>
      </c>
      <c r="G153" s="40">
        <v>1433.2406000000001</v>
      </c>
      <c r="H153" s="40">
        <v>9.6088480000000004E-2</v>
      </c>
      <c r="I153" s="40">
        <v>185.9454428</v>
      </c>
      <c r="J153" s="40">
        <v>1086.514739</v>
      </c>
      <c r="K153" s="40">
        <v>77.9088359</v>
      </c>
      <c r="L153" s="40">
        <v>1.9870640000000002</v>
      </c>
    </row>
    <row r="154" spans="1:12" s="13" customFormat="1" hidden="1" outlineLevel="4" x14ac:dyDescent="0.4">
      <c r="A154" s="26">
        <v>4</v>
      </c>
      <c r="B154" s="7" t="s">
        <v>145</v>
      </c>
      <c r="C154" s="40">
        <v>0.68130009999999996</v>
      </c>
      <c r="D154" s="40">
        <v>0.12731120000000001</v>
      </c>
      <c r="E154" s="40">
        <v>527.42206199999998</v>
      </c>
      <c r="F154" s="40">
        <v>0.14125170000000001</v>
      </c>
      <c r="G154" s="40">
        <v>3914.3096</v>
      </c>
      <c r="H154" s="40">
        <v>0.14971619999999999</v>
      </c>
      <c r="I154" s="40">
        <v>2825.9867270000004</v>
      </c>
      <c r="J154" s="40">
        <v>6818.1281700000009</v>
      </c>
      <c r="K154" s="40">
        <v>654.79639499999996</v>
      </c>
      <c r="L154" s="40">
        <v>16.333853099999999</v>
      </c>
    </row>
    <row r="155" spans="1:12" s="13" customFormat="1" hidden="1" outlineLevel="4" x14ac:dyDescent="0.4">
      <c r="A155" s="26">
        <v>4</v>
      </c>
      <c r="B155" s="7" t="s">
        <v>146</v>
      </c>
      <c r="C155" s="40">
        <v>8.2007440000000001E-2</v>
      </c>
      <c r="D155" s="40">
        <v>2.1249569999999999E-2</v>
      </c>
      <c r="E155" s="40">
        <v>11.2214901</v>
      </c>
      <c r="F155" s="40">
        <v>4.8504650000000003E-2</v>
      </c>
      <c r="G155" s="40">
        <v>53.385061</v>
      </c>
      <c r="H155" s="40">
        <v>7.1561479999999997E-2</v>
      </c>
      <c r="I155" s="40">
        <v>34.631568299999998</v>
      </c>
      <c r="J155" s="40">
        <v>88.600309999999993</v>
      </c>
      <c r="K155" s="40">
        <v>11.531972329999999</v>
      </c>
      <c r="L155" s="40">
        <v>1.2699495700000001</v>
      </c>
    </row>
    <row r="156" spans="1:12" s="13" customFormat="1" hidden="1" outlineLevel="4" x14ac:dyDescent="0.4">
      <c r="A156" s="26">
        <v>4</v>
      </c>
      <c r="B156" s="7" t="s">
        <v>147</v>
      </c>
      <c r="C156" s="40">
        <v>0.3454585</v>
      </c>
      <c r="D156" s="40">
        <v>5.5181349999999997E-2</v>
      </c>
      <c r="E156" s="40">
        <v>124.2438172</v>
      </c>
      <c r="F156" s="40">
        <v>0.15746950000000001</v>
      </c>
      <c r="G156" s="40">
        <v>2608.5185000000001</v>
      </c>
      <c r="H156" s="40">
        <v>0.14765519999999999</v>
      </c>
      <c r="I156" s="40">
        <v>1721.9214889999996</v>
      </c>
      <c r="J156" s="40">
        <v>2614.01595</v>
      </c>
      <c r="K156" s="40">
        <v>1442.7262930000002</v>
      </c>
      <c r="L156" s="40">
        <v>5.0395899999999996</v>
      </c>
    </row>
    <row r="157" spans="1:12" s="13" customFormat="1" hidden="1" outlineLevel="4" x14ac:dyDescent="0.4">
      <c r="A157" s="26">
        <v>4</v>
      </c>
      <c r="B157" s="7" t="s">
        <v>148</v>
      </c>
      <c r="C157" s="40">
        <v>0.42485640000000002</v>
      </c>
      <c r="D157" s="40">
        <v>4.7447660000000003E-2</v>
      </c>
      <c r="E157" s="40">
        <v>184.79883120000002</v>
      </c>
      <c r="F157" s="40">
        <v>9.1813080000000005E-2</v>
      </c>
      <c r="G157" s="40">
        <v>2410.2816000000003</v>
      </c>
      <c r="H157" s="40">
        <v>0.12317790000000001</v>
      </c>
      <c r="I157" s="40">
        <v>1654.881697</v>
      </c>
      <c r="J157" s="40">
        <v>4772.5731499999993</v>
      </c>
      <c r="K157" s="40">
        <v>284.78879970000003</v>
      </c>
      <c r="L157" s="40">
        <v>5.0091928000000001</v>
      </c>
    </row>
    <row r="158" spans="1:12" s="13" customFormat="1" hidden="1" outlineLevel="4" x14ac:dyDescent="0.4">
      <c r="A158" s="26">
        <v>4</v>
      </c>
      <c r="B158" s="7" t="s">
        <v>149</v>
      </c>
      <c r="C158" s="40">
        <v>5.1400189999999997</v>
      </c>
      <c r="D158" s="40">
        <v>0.3270207</v>
      </c>
      <c r="E158" s="40">
        <v>5833.3487699999996</v>
      </c>
      <c r="F158" s="40">
        <v>0.56521259999999995</v>
      </c>
      <c r="G158" s="40">
        <v>36864.839999999997</v>
      </c>
      <c r="H158" s="40">
        <v>0.56661950000000005</v>
      </c>
      <c r="I158" s="40">
        <v>20254.805630000003</v>
      </c>
      <c r="J158" s="40">
        <v>54018.856100000005</v>
      </c>
      <c r="K158" s="40">
        <v>6370.3478300000006</v>
      </c>
      <c r="L158" s="40">
        <v>49.830760999999995</v>
      </c>
    </row>
    <row r="159" spans="1:12" s="13" customFormat="1" hidden="1" outlineLevel="4" x14ac:dyDescent="0.4">
      <c r="A159" s="26">
        <v>4</v>
      </c>
      <c r="B159" s="7" t="s">
        <v>150</v>
      </c>
      <c r="C159" s="40">
        <v>0.2458853</v>
      </c>
      <c r="D159" s="40">
        <v>3.6164059999999998E-2</v>
      </c>
      <c r="E159" s="40">
        <v>78.74701570000002</v>
      </c>
      <c r="F159" s="40">
        <v>8.3942089999999997E-2</v>
      </c>
      <c r="G159" s="40">
        <v>644.67636000000005</v>
      </c>
      <c r="H159" s="40">
        <v>0.1576534</v>
      </c>
      <c r="I159" s="40">
        <v>246.69642219999997</v>
      </c>
      <c r="J159" s="40">
        <v>1135.188746</v>
      </c>
      <c r="K159" s="40">
        <v>124.9753644</v>
      </c>
      <c r="L159" s="40">
        <v>2.6190685999999999</v>
      </c>
    </row>
    <row r="160" spans="1:12" s="13" customFormat="1" hidden="1" outlineLevel="4" x14ac:dyDescent="0.4">
      <c r="A160" s="26">
        <v>4</v>
      </c>
      <c r="B160" s="7" t="s">
        <v>151</v>
      </c>
      <c r="C160" s="40">
        <v>3.1589170000000002</v>
      </c>
      <c r="D160" s="40">
        <v>0.18536420000000001</v>
      </c>
      <c r="E160" s="40">
        <v>653.32561699999997</v>
      </c>
      <c r="F160" s="40">
        <v>0.41603839999999997</v>
      </c>
      <c r="G160" s="40">
        <v>8394.4388999999992</v>
      </c>
      <c r="H160" s="40">
        <v>0.65502720000000003</v>
      </c>
      <c r="I160" s="40">
        <v>3028.5532979999998</v>
      </c>
      <c r="J160" s="40">
        <v>15911.292080000001</v>
      </c>
      <c r="K160" s="40">
        <v>1328.6330379999999</v>
      </c>
      <c r="L160" s="40">
        <v>12.8607114</v>
      </c>
    </row>
    <row r="161" spans="1:12" s="13" customFormat="1" hidden="1" outlineLevel="4" x14ac:dyDescent="0.4">
      <c r="A161" s="26">
        <v>4</v>
      </c>
      <c r="B161" s="7" t="s">
        <v>152</v>
      </c>
      <c r="C161" s="40">
        <v>2.118922</v>
      </c>
      <c r="D161" s="40">
        <v>0.1784771</v>
      </c>
      <c r="E161" s="40">
        <v>1307.2583729999999</v>
      </c>
      <c r="F161" s="40">
        <v>0.43100119999999997</v>
      </c>
      <c r="G161" s="40">
        <v>15047.933799999999</v>
      </c>
      <c r="H161" s="40">
        <v>0.46987489999999998</v>
      </c>
      <c r="I161" s="40">
        <v>11782.010540000001</v>
      </c>
      <c r="J161" s="40">
        <v>22251.852449999998</v>
      </c>
      <c r="K161" s="40">
        <v>5113.5721300000005</v>
      </c>
      <c r="L161" s="40">
        <v>23.673839999999998</v>
      </c>
    </row>
    <row r="162" spans="1:12" s="13" customFormat="1" hidden="1" outlineLevel="4" x14ac:dyDescent="0.4">
      <c r="A162" s="26">
        <v>4</v>
      </c>
      <c r="B162" s="7" t="s">
        <v>153</v>
      </c>
      <c r="C162" s="40">
        <v>0.10903939999999999</v>
      </c>
      <c r="D162" s="40">
        <v>2.896108E-2</v>
      </c>
      <c r="E162" s="40">
        <v>17.698865399999999</v>
      </c>
      <c r="F162" s="40">
        <v>6.7958519999999994E-2</v>
      </c>
      <c r="G162" s="40">
        <v>204.90635099999997</v>
      </c>
      <c r="H162" s="40">
        <v>6.4115169999999999E-2</v>
      </c>
      <c r="I162" s="40">
        <v>155.75830239999996</v>
      </c>
      <c r="J162" s="40">
        <v>463.34640100000007</v>
      </c>
      <c r="K162" s="40">
        <v>143.5438589</v>
      </c>
      <c r="L162" s="40">
        <v>1.9679720999999999</v>
      </c>
    </row>
    <row r="163" spans="1:12" s="33" customFormat="1" outlineLevel="3" x14ac:dyDescent="0.4">
      <c r="A163" s="32">
        <v>3</v>
      </c>
      <c r="B163" s="6" t="s">
        <v>154</v>
      </c>
      <c r="C163" s="39">
        <v>591.10067016999994</v>
      </c>
      <c r="D163" s="39">
        <v>52.543854870000004</v>
      </c>
      <c r="E163" s="39">
        <v>80230.818684399987</v>
      </c>
      <c r="F163" s="39">
        <v>96.919952569999992</v>
      </c>
      <c r="G163" s="39">
        <v>1913821.4790050001</v>
      </c>
      <c r="H163" s="39">
        <v>54.413469679999999</v>
      </c>
      <c r="I163" s="39">
        <v>2301532.4626925001</v>
      </c>
      <c r="J163" s="39">
        <v>3862650.4903661995</v>
      </c>
      <c r="K163" s="39">
        <v>277822.55745761003</v>
      </c>
      <c r="L163" s="39">
        <v>6023.5893424999995</v>
      </c>
    </row>
    <row r="164" spans="1:12" s="33" customFormat="1" outlineLevel="4" collapsed="1" x14ac:dyDescent="0.4">
      <c r="A164" s="32">
        <v>3</v>
      </c>
      <c r="B164" s="6" t="s">
        <v>219</v>
      </c>
      <c r="C164" s="39">
        <v>146.60025809999999</v>
      </c>
      <c r="D164" s="39">
        <v>40.208764800000004</v>
      </c>
      <c r="E164" s="39">
        <v>49283.415114000003</v>
      </c>
      <c r="F164" s="39">
        <v>15.189795009999999</v>
      </c>
      <c r="G164" s="39">
        <v>1247808.997613</v>
      </c>
      <c r="H164" s="39">
        <v>32.271987699999997</v>
      </c>
      <c r="I164" s="39">
        <v>1876248.2574525001</v>
      </c>
      <c r="J164" s="39">
        <v>2153409.6095150001</v>
      </c>
      <c r="K164" s="39">
        <v>166138.3552276</v>
      </c>
      <c r="L164" s="39">
        <v>4670.8625494000007</v>
      </c>
    </row>
    <row r="165" spans="1:12" s="13" customFormat="1" hidden="1" outlineLevel="5" x14ac:dyDescent="0.4">
      <c r="A165" s="26">
        <v>4</v>
      </c>
      <c r="B165" s="7" t="s">
        <v>155</v>
      </c>
      <c r="C165" s="40">
        <v>20.069240000000001</v>
      </c>
      <c r="D165" s="40">
        <v>2.6542210000000002</v>
      </c>
      <c r="E165" s="40">
        <v>8530.3640900000009</v>
      </c>
      <c r="F165" s="40">
        <v>4.5506330000000004</v>
      </c>
      <c r="G165" s="40">
        <v>130600.96800000001</v>
      </c>
      <c r="H165" s="40">
        <v>3.4072469999999999</v>
      </c>
      <c r="I165" s="40">
        <v>74654.844600000011</v>
      </c>
      <c r="J165" s="40">
        <v>223495.53200000001</v>
      </c>
      <c r="K165" s="40">
        <v>21232.818480000002</v>
      </c>
      <c r="L165" s="40">
        <v>254.66741000000002</v>
      </c>
    </row>
    <row r="166" spans="1:12" s="13" customFormat="1" hidden="1" outlineLevel="5" x14ac:dyDescent="0.4">
      <c r="A166" s="26">
        <v>4</v>
      </c>
      <c r="B166" s="7" t="s">
        <v>156</v>
      </c>
      <c r="C166" s="40">
        <v>24.173639999999999</v>
      </c>
      <c r="D166" s="40">
        <v>2.0634709999999998</v>
      </c>
      <c r="E166" s="40">
        <v>3450.6676389999998</v>
      </c>
      <c r="F166" s="40">
        <v>1.5033190000000001</v>
      </c>
      <c r="G166" s="40">
        <v>235199.12</v>
      </c>
      <c r="H166" s="40">
        <v>1.367108</v>
      </c>
      <c r="I166" s="40">
        <v>123632.19369999999</v>
      </c>
      <c r="J166" s="40">
        <v>300582.27399999998</v>
      </c>
      <c r="K166" s="40">
        <v>18847.643614000001</v>
      </c>
      <c r="L166" s="40">
        <v>284.62161500000002</v>
      </c>
    </row>
    <row r="167" spans="1:12" s="13" customFormat="1" hidden="1" outlineLevel="5" x14ac:dyDescent="0.4">
      <c r="A167" s="26">
        <v>4</v>
      </c>
      <c r="B167" s="7" t="s">
        <v>157</v>
      </c>
      <c r="C167" s="40">
        <v>0.30723790000000001</v>
      </c>
      <c r="D167" s="40">
        <v>0.142404</v>
      </c>
      <c r="E167" s="40">
        <v>75.026151699999986</v>
      </c>
      <c r="F167" s="40">
        <v>0.14375009999999999</v>
      </c>
      <c r="G167" s="40">
        <v>471.80832999999996</v>
      </c>
      <c r="H167" s="40">
        <v>0.38758779999999998</v>
      </c>
      <c r="I167" s="40">
        <v>256.63577190000001</v>
      </c>
      <c r="J167" s="40">
        <v>782.51834599999995</v>
      </c>
      <c r="K167" s="40">
        <v>410.09388329999996</v>
      </c>
      <c r="L167" s="40">
        <v>2.7755057999999995</v>
      </c>
    </row>
    <row r="168" spans="1:12" s="13" customFormat="1" hidden="1" outlineLevel="5" x14ac:dyDescent="0.4">
      <c r="A168" s="26">
        <v>4</v>
      </c>
      <c r="B168" s="7" t="s">
        <v>158</v>
      </c>
      <c r="C168" s="40">
        <v>23.201440000000002</v>
      </c>
      <c r="D168" s="40">
        <v>1.7003509999999999</v>
      </c>
      <c r="E168" s="40">
        <v>12119.994360000001</v>
      </c>
      <c r="F168" s="40">
        <v>2.2583169999999999</v>
      </c>
      <c r="G168" s="40">
        <v>228859.51</v>
      </c>
      <c r="H168" s="40">
        <v>2.5543300000000002</v>
      </c>
      <c r="I168" s="40">
        <v>279727.42099999997</v>
      </c>
      <c r="J168" s="40">
        <v>471124.83400000003</v>
      </c>
      <c r="K168" s="40">
        <v>31017.350330000001</v>
      </c>
      <c r="L168" s="40">
        <v>482.21399000000002</v>
      </c>
    </row>
    <row r="169" spans="1:12" s="13" customFormat="1" hidden="1" outlineLevel="5" x14ac:dyDescent="0.4">
      <c r="A169" s="26">
        <v>4</v>
      </c>
      <c r="B169" s="7" t="s">
        <v>159</v>
      </c>
      <c r="C169" s="40">
        <v>0.2839988</v>
      </c>
      <c r="D169" s="40">
        <v>2.6707999999999999E-2</v>
      </c>
      <c r="E169" s="40">
        <v>12.284116899999999</v>
      </c>
      <c r="F169" s="40">
        <v>8.1425259999999999E-2</v>
      </c>
      <c r="G169" s="40">
        <v>281.98565600000001</v>
      </c>
      <c r="H169" s="40">
        <v>0.13500880000000001</v>
      </c>
      <c r="I169" s="40">
        <v>199.30852970000004</v>
      </c>
      <c r="J169" s="40">
        <v>724.77852200000007</v>
      </c>
      <c r="K169" s="40">
        <v>37.557674550000002</v>
      </c>
      <c r="L169" s="40">
        <v>1.7624759000000001</v>
      </c>
    </row>
    <row r="170" spans="1:12" s="13" customFormat="1" hidden="1" outlineLevel="5" x14ac:dyDescent="0.4">
      <c r="A170" s="26">
        <v>4</v>
      </c>
      <c r="B170" s="7" t="s">
        <v>160</v>
      </c>
      <c r="C170" s="40">
        <v>0.10683140000000001</v>
      </c>
      <c r="D170" s="40">
        <v>2.65098E-2</v>
      </c>
      <c r="E170" s="40">
        <v>8.3415463999999986</v>
      </c>
      <c r="F170" s="40">
        <v>6.8137649999999994E-2</v>
      </c>
      <c r="G170" s="40">
        <v>48.295627000000003</v>
      </c>
      <c r="H170" s="40">
        <v>0.1291861</v>
      </c>
      <c r="I170" s="40">
        <v>29.677850900000003</v>
      </c>
      <c r="J170" s="40">
        <v>92.158646999999988</v>
      </c>
      <c r="K170" s="40">
        <v>11.74484575</v>
      </c>
      <c r="L170" s="40">
        <v>1.6388526999999999</v>
      </c>
    </row>
    <row r="171" spans="1:12" s="13" customFormat="1" hidden="1" outlineLevel="5" x14ac:dyDescent="0.4">
      <c r="A171" s="26">
        <v>4</v>
      </c>
      <c r="B171" s="7" t="s">
        <v>161</v>
      </c>
      <c r="C171" s="40">
        <v>78.45787</v>
      </c>
      <c r="D171" s="40">
        <v>33.595100000000002</v>
      </c>
      <c r="E171" s="40">
        <v>25086.737209999996</v>
      </c>
      <c r="F171" s="40">
        <v>6.5842130000000001</v>
      </c>
      <c r="G171" s="40">
        <v>652347.31000000006</v>
      </c>
      <c r="H171" s="40">
        <v>24.291519999999998</v>
      </c>
      <c r="I171" s="40">
        <v>1397748.176</v>
      </c>
      <c r="J171" s="40">
        <v>1156607.5140000002</v>
      </c>
      <c r="K171" s="40">
        <v>94581.146399999998</v>
      </c>
      <c r="L171" s="40">
        <v>3643.1827000000003</v>
      </c>
    </row>
    <row r="172" spans="1:12" s="33" customFormat="1" outlineLevel="4" collapsed="1" x14ac:dyDescent="0.4">
      <c r="A172" s="32">
        <v>3</v>
      </c>
      <c r="B172" s="6" t="s">
        <v>220</v>
      </c>
      <c r="C172" s="39">
        <v>12.75672928</v>
      </c>
      <c r="D172" s="39">
        <v>1.1150374700000003</v>
      </c>
      <c r="E172" s="39">
        <v>3975.1242068000001</v>
      </c>
      <c r="F172" s="39">
        <v>4.0389359699999998</v>
      </c>
      <c r="G172" s="39">
        <v>56015.143416999999</v>
      </c>
      <c r="H172" s="39">
        <v>3.5737515200000001</v>
      </c>
      <c r="I172" s="39">
        <v>23188.0054012</v>
      </c>
      <c r="J172" s="39">
        <v>90774.082436199998</v>
      </c>
      <c r="K172" s="39">
        <v>13443.529103559997</v>
      </c>
      <c r="L172" s="39">
        <v>91.847130000000007</v>
      </c>
    </row>
    <row r="173" spans="1:12" s="13" customFormat="1" hidden="1" outlineLevel="5" x14ac:dyDescent="0.4">
      <c r="A173" s="26">
        <v>4</v>
      </c>
      <c r="B173" s="7" t="s">
        <v>162</v>
      </c>
      <c r="C173" s="40">
        <v>9.7711249999999999E-2</v>
      </c>
      <c r="D173" s="40">
        <v>3.1188609999999999E-2</v>
      </c>
      <c r="E173" s="40">
        <v>9.7968158999999986</v>
      </c>
      <c r="F173" s="40">
        <v>7.1042820000000007E-2</v>
      </c>
      <c r="G173" s="40">
        <v>42.073958999999995</v>
      </c>
      <c r="H173" s="40">
        <v>0.1148988</v>
      </c>
      <c r="I173" s="40">
        <v>25.742288500000001</v>
      </c>
      <c r="J173" s="40">
        <v>80.878398300000001</v>
      </c>
      <c r="K173" s="40">
        <v>11.174559990000001</v>
      </c>
      <c r="L173" s="40">
        <v>1.8458733000000001</v>
      </c>
    </row>
    <row r="174" spans="1:12" s="13" customFormat="1" hidden="1" outlineLevel="5" x14ac:dyDescent="0.4">
      <c r="A174" s="26">
        <v>4</v>
      </c>
      <c r="B174" s="7" t="s">
        <v>163</v>
      </c>
      <c r="C174" s="40">
        <v>0.22200049999999999</v>
      </c>
      <c r="D174" s="40">
        <v>3.6572189999999997E-2</v>
      </c>
      <c r="E174" s="40">
        <v>35.215709699999998</v>
      </c>
      <c r="F174" s="40">
        <v>8.1076540000000002E-2</v>
      </c>
      <c r="G174" s="40">
        <v>452.28478999999999</v>
      </c>
      <c r="H174" s="40">
        <v>0.1226284</v>
      </c>
      <c r="I174" s="40">
        <v>536.91288819999988</v>
      </c>
      <c r="J174" s="40">
        <v>1323.5317210000001</v>
      </c>
      <c r="K174" s="40">
        <v>59.552510829999996</v>
      </c>
      <c r="L174" s="40">
        <v>2.5418693000000001</v>
      </c>
    </row>
    <row r="175" spans="1:12" s="13" customFormat="1" hidden="1" outlineLevel="5" x14ac:dyDescent="0.4">
      <c r="A175" s="26">
        <v>4</v>
      </c>
      <c r="B175" s="7" t="s">
        <v>164</v>
      </c>
      <c r="C175" s="40">
        <v>6.8468680000000004E-2</v>
      </c>
      <c r="D175" s="40">
        <v>2.152223E-2</v>
      </c>
      <c r="E175" s="40">
        <v>5.3349315000000006</v>
      </c>
      <c r="F175" s="40">
        <v>4.897609E-2</v>
      </c>
      <c r="G175" s="40">
        <v>20.587154999999999</v>
      </c>
      <c r="H175" s="40">
        <v>7.5404990000000005E-2</v>
      </c>
      <c r="I175" s="40">
        <v>14.754002500000002</v>
      </c>
      <c r="J175" s="40">
        <v>45.463979599999988</v>
      </c>
      <c r="K175" s="40">
        <v>5.8914711900000007</v>
      </c>
      <c r="L175" s="40">
        <v>1.2698736899999998</v>
      </c>
    </row>
    <row r="176" spans="1:12" s="13" customFormat="1" hidden="1" outlineLevel="5" x14ac:dyDescent="0.4">
      <c r="A176" s="26">
        <v>4</v>
      </c>
      <c r="B176" s="7" t="s">
        <v>165</v>
      </c>
      <c r="C176" s="40">
        <v>9.0470120000000005</v>
      </c>
      <c r="D176" s="40">
        <v>0.50463270000000005</v>
      </c>
      <c r="E176" s="40">
        <v>2702.107293</v>
      </c>
      <c r="F176" s="40">
        <v>2.810038</v>
      </c>
      <c r="G176" s="40">
        <v>41972.879000000001</v>
      </c>
      <c r="H176" s="40">
        <v>1.9094979999999999</v>
      </c>
      <c r="I176" s="40">
        <v>9697.542330000002</v>
      </c>
      <c r="J176" s="40">
        <v>58709.116400000006</v>
      </c>
      <c r="K176" s="40">
        <v>10162.125270999999</v>
      </c>
      <c r="L176" s="40">
        <v>39.259893000000005</v>
      </c>
    </row>
    <row r="177" spans="1:12" s="13" customFormat="1" hidden="1" outlineLevel="5" x14ac:dyDescent="0.4">
      <c r="A177" s="26">
        <v>4</v>
      </c>
      <c r="B177" s="7" t="s">
        <v>166</v>
      </c>
      <c r="C177" s="40">
        <v>2.4604810000000001</v>
      </c>
      <c r="D177" s="40">
        <v>0.39214159999999998</v>
      </c>
      <c r="E177" s="40">
        <v>854.44050399999992</v>
      </c>
      <c r="F177" s="40">
        <v>0.7329272</v>
      </c>
      <c r="G177" s="40">
        <v>10513.4334</v>
      </c>
      <c r="H177" s="40">
        <v>0.81487370000000003</v>
      </c>
      <c r="I177" s="40">
        <v>11986.479970000002</v>
      </c>
      <c r="J177" s="40">
        <v>26607.818199999994</v>
      </c>
      <c r="K177" s="40">
        <v>2555.4363329999996</v>
      </c>
      <c r="L177" s="40">
        <v>37.47636</v>
      </c>
    </row>
    <row r="178" spans="1:12" s="13" customFormat="1" hidden="1" outlineLevel="5" x14ac:dyDescent="0.4">
      <c r="A178" s="26">
        <v>4</v>
      </c>
      <c r="B178" s="7" t="s">
        <v>167</v>
      </c>
      <c r="C178" s="40">
        <v>0.1001618</v>
      </c>
      <c r="D178" s="40">
        <v>2.0265330000000002E-2</v>
      </c>
      <c r="E178" s="40">
        <v>6.0951266999999989</v>
      </c>
      <c r="F178" s="40">
        <v>5.1931680000000001E-2</v>
      </c>
      <c r="G178" s="40">
        <v>30.791881</v>
      </c>
      <c r="H178" s="40">
        <v>0.13057920000000001</v>
      </c>
      <c r="I178" s="40">
        <v>23.1627504</v>
      </c>
      <c r="J178" s="40">
        <v>76.688553300000009</v>
      </c>
      <c r="K178" s="40">
        <v>7.7611041699999994</v>
      </c>
      <c r="L178" s="40">
        <v>1.21855571</v>
      </c>
    </row>
    <row r="179" spans="1:12" s="13" customFormat="1" hidden="1" outlineLevel="5" x14ac:dyDescent="0.4">
      <c r="A179" s="26">
        <v>4</v>
      </c>
      <c r="B179" s="7" t="s">
        <v>168</v>
      </c>
      <c r="C179" s="40">
        <v>8.6687050000000002E-2</v>
      </c>
      <c r="D179" s="40">
        <v>2.7829699999999999E-2</v>
      </c>
      <c r="E179" s="40">
        <v>8.0326441000000006</v>
      </c>
      <c r="F179" s="40">
        <v>6.2547359999999996E-2</v>
      </c>
      <c r="G179" s="40">
        <v>52.447512000000003</v>
      </c>
      <c r="H179" s="40">
        <v>9.0998430000000005E-2</v>
      </c>
      <c r="I179" s="40">
        <v>43.7196815</v>
      </c>
      <c r="J179" s="40">
        <v>131.67795400000003</v>
      </c>
      <c r="K179" s="40">
        <v>12.30220898</v>
      </c>
      <c r="L179" s="40">
        <v>1.8702497999999999</v>
      </c>
    </row>
    <row r="180" spans="1:12" s="13" customFormat="1" hidden="1" outlineLevel="5" x14ac:dyDescent="0.4">
      <c r="A180" s="26">
        <v>4</v>
      </c>
      <c r="B180" s="7" t="s">
        <v>169</v>
      </c>
      <c r="C180" s="40">
        <v>0.42561890000000002</v>
      </c>
      <c r="D180" s="40">
        <v>4.5731870000000001E-2</v>
      </c>
      <c r="E180" s="40">
        <v>305.38426620000001</v>
      </c>
      <c r="F180" s="40">
        <v>9.7881179999999998E-2</v>
      </c>
      <c r="G180" s="40">
        <v>2099.1878000000002</v>
      </c>
      <c r="H180" s="40">
        <v>0.19446459999999999</v>
      </c>
      <c r="I180" s="40">
        <v>572.6988429999999</v>
      </c>
      <c r="J180" s="40">
        <v>2193.6622899999993</v>
      </c>
      <c r="K180" s="40">
        <v>271.91232000000002</v>
      </c>
      <c r="L180" s="40">
        <v>3.7468871999999998</v>
      </c>
    </row>
    <row r="181" spans="1:12" s="13" customFormat="1" hidden="1" outlineLevel="5" x14ac:dyDescent="0.4">
      <c r="A181" s="26">
        <v>4</v>
      </c>
      <c r="B181" s="7" t="s">
        <v>170</v>
      </c>
      <c r="C181" s="40">
        <v>0.24858810000000001</v>
      </c>
      <c r="D181" s="40">
        <v>3.5153240000000002E-2</v>
      </c>
      <c r="E181" s="40">
        <v>48.716915699999994</v>
      </c>
      <c r="F181" s="40">
        <v>8.2515099999999994E-2</v>
      </c>
      <c r="G181" s="40">
        <v>831.45791999999994</v>
      </c>
      <c r="H181" s="40">
        <v>0.1204054</v>
      </c>
      <c r="I181" s="40">
        <v>286.9926471</v>
      </c>
      <c r="J181" s="40">
        <v>1605.24494</v>
      </c>
      <c r="K181" s="40">
        <v>357.3733244</v>
      </c>
      <c r="L181" s="40">
        <v>2.6175679999999999</v>
      </c>
    </row>
    <row r="182" spans="1:12" s="33" customFormat="1" outlineLevel="4" x14ac:dyDescent="0.4">
      <c r="A182" s="32">
        <v>3</v>
      </c>
      <c r="B182" s="6" t="s">
        <v>221</v>
      </c>
      <c r="C182" s="39">
        <v>431.74368279000004</v>
      </c>
      <c r="D182" s="39">
        <v>11.220052600000001</v>
      </c>
      <c r="E182" s="39">
        <v>26972.279363599999</v>
      </c>
      <c r="F182" s="39">
        <v>77.691221589999998</v>
      </c>
      <c r="G182" s="39">
        <v>609997.33797500003</v>
      </c>
      <c r="H182" s="39">
        <v>18.56773046</v>
      </c>
      <c r="I182" s="39">
        <v>402096.19983879995</v>
      </c>
      <c r="J182" s="39">
        <v>1618466.7984150001</v>
      </c>
      <c r="K182" s="39">
        <v>98240.673126449998</v>
      </c>
      <c r="L182" s="39">
        <v>1260.8796631</v>
      </c>
    </row>
    <row r="183" spans="1:12" s="13" customFormat="1" outlineLevel="5" x14ac:dyDescent="0.4">
      <c r="A183" s="26">
        <v>4</v>
      </c>
      <c r="B183" s="7" t="s">
        <v>171</v>
      </c>
      <c r="C183" s="40">
        <v>0</v>
      </c>
      <c r="D183" s="40">
        <v>4.0607219999999999E-2</v>
      </c>
      <c r="E183" s="40">
        <v>119.0611665</v>
      </c>
      <c r="F183" s="40">
        <v>0.1247177</v>
      </c>
      <c r="G183" s="40">
        <v>1362.23828</v>
      </c>
      <c r="H183" s="40">
        <v>0.1524778</v>
      </c>
      <c r="I183" s="40">
        <v>496.16935899999999</v>
      </c>
      <c r="J183" s="40">
        <v>2091.0061900000001</v>
      </c>
      <c r="K183" s="40">
        <v>977.554937</v>
      </c>
      <c r="L183" s="40">
        <v>3.2947518000000002</v>
      </c>
    </row>
    <row r="184" spans="1:12" s="13" customFormat="1" outlineLevel="5" x14ac:dyDescent="0.4">
      <c r="A184" s="26">
        <v>4</v>
      </c>
      <c r="B184" s="7" t="s">
        <v>172</v>
      </c>
      <c r="C184" s="40">
        <v>0.1004683</v>
      </c>
      <c r="D184" s="40">
        <v>0</v>
      </c>
      <c r="E184" s="40">
        <v>9.0096987999999989</v>
      </c>
      <c r="F184" s="40">
        <v>7.5038789999999994E-2</v>
      </c>
      <c r="G184" s="40">
        <v>175.07560000000001</v>
      </c>
      <c r="H184" s="40">
        <v>5.336378E-2</v>
      </c>
      <c r="I184" s="40">
        <v>40.572690099999996</v>
      </c>
      <c r="J184" s="40">
        <v>195.13817399999999</v>
      </c>
      <c r="K184" s="40">
        <v>18.311183450000001</v>
      </c>
      <c r="L184" s="40">
        <v>2.3825204000000002</v>
      </c>
    </row>
    <row r="185" spans="1:12" s="13" customFormat="1" outlineLevel="5" x14ac:dyDescent="0.4">
      <c r="A185" s="26">
        <v>4</v>
      </c>
      <c r="B185" s="7" t="s">
        <v>173</v>
      </c>
      <c r="C185" s="40">
        <v>29.110980000000001</v>
      </c>
      <c r="D185" s="40">
        <v>1.1877800000000001</v>
      </c>
      <c r="E185" s="40">
        <v>0</v>
      </c>
      <c r="F185" s="40">
        <v>1.389</v>
      </c>
      <c r="G185" s="40">
        <v>129123.799</v>
      </c>
      <c r="H185" s="40">
        <v>1.958693</v>
      </c>
      <c r="I185" s="40">
        <v>48494.2497</v>
      </c>
      <c r="J185" s="40">
        <v>307035.49680000002</v>
      </c>
      <c r="K185" s="40">
        <v>11963.630449999999</v>
      </c>
      <c r="L185" s="40">
        <v>159.64523</v>
      </c>
    </row>
    <row r="186" spans="1:12" s="13" customFormat="1" outlineLevel="5" x14ac:dyDescent="0.4">
      <c r="A186" s="26">
        <v>4</v>
      </c>
      <c r="B186" s="7" t="s">
        <v>174</v>
      </c>
      <c r="C186" s="40">
        <v>8.3618789999999998E-2</v>
      </c>
      <c r="D186" s="40">
        <v>2.9000809999999998E-2</v>
      </c>
      <c r="E186" s="40">
        <v>8.6694114999999989</v>
      </c>
      <c r="F186" s="40">
        <v>0</v>
      </c>
      <c r="G186" s="40">
        <v>69.562704999999994</v>
      </c>
      <c r="H186" s="40">
        <v>7.9348279999999993E-2</v>
      </c>
      <c r="I186" s="40">
        <v>34.657929600000003</v>
      </c>
      <c r="J186" s="40">
        <v>104.56279400000001</v>
      </c>
      <c r="K186" s="40">
        <v>159.361346</v>
      </c>
      <c r="L186" s="40">
        <v>4.8431981999999998</v>
      </c>
    </row>
    <row r="187" spans="1:12" s="13" customFormat="1" outlineLevel="5" x14ac:dyDescent="0.4">
      <c r="A187" s="26">
        <v>4</v>
      </c>
      <c r="B187" s="7" t="s">
        <v>175</v>
      </c>
      <c r="C187" s="40">
        <v>99.429630000000003</v>
      </c>
      <c r="D187" s="40">
        <v>2.1346660000000002</v>
      </c>
      <c r="E187" s="40">
        <v>5355.5280399999992</v>
      </c>
      <c r="F187" s="40">
        <v>2.7981739999999999</v>
      </c>
      <c r="G187" s="40">
        <v>0</v>
      </c>
      <c r="H187" s="40">
        <v>2.208971</v>
      </c>
      <c r="I187" s="40">
        <v>121183.3931</v>
      </c>
      <c r="J187" s="40">
        <v>905404.65899999987</v>
      </c>
      <c r="K187" s="40">
        <v>47023.699659999998</v>
      </c>
      <c r="L187" s="40">
        <v>253.38149099999998</v>
      </c>
    </row>
    <row r="188" spans="1:12" s="13" customFormat="1" outlineLevel="5" x14ac:dyDescent="0.4">
      <c r="A188" s="26">
        <v>4</v>
      </c>
      <c r="B188" s="7" t="s">
        <v>176</v>
      </c>
      <c r="C188" s="40">
        <v>0.28831590000000001</v>
      </c>
      <c r="D188" s="40">
        <v>4.5191170000000003E-2</v>
      </c>
      <c r="E188" s="40">
        <v>78.772115799999995</v>
      </c>
      <c r="F188" s="40">
        <v>0.12648180000000001</v>
      </c>
      <c r="G188" s="40">
        <v>1657.4210899999998</v>
      </c>
      <c r="H188" s="40">
        <v>0</v>
      </c>
      <c r="I188" s="40">
        <v>201.65579310000001</v>
      </c>
      <c r="J188" s="40">
        <v>1278.7626969999997</v>
      </c>
      <c r="K188" s="40">
        <v>674.63345400000003</v>
      </c>
      <c r="L188" s="40">
        <v>2.5989217</v>
      </c>
    </row>
    <row r="189" spans="1:12" s="13" customFormat="1" outlineLevel="5" x14ac:dyDescent="0.4">
      <c r="A189" s="26">
        <v>4</v>
      </c>
      <c r="B189" s="7" t="s">
        <v>209</v>
      </c>
      <c r="C189" s="40">
        <v>7.1443479999999999</v>
      </c>
      <c r="D189" s="40">
        <v>0.28378940000000002</v>
      </c>
      <c r="E189" s="40">
        <v>1157.9716119999998</v>
      </c>
      <c r="F189" s="40">
        <v>0.50723929999999995</v>
      </c>
      <c r="G189" s="40">
        <v>40140.587</v>
      </c>
      <c r="H189" s="40">
        <v>0.90699090000000004</v>
      </c>
      <c r="I189" s="40">
        <v>0</v>
      </c>
      <c r="J189" s="40">
        <v>125326.45230000002</v>
      </c>
      <c r="K189" s="40">
        <v>4642.7473749999999</v>
      </c>
      <c r="L189" s="40">
        <v>59.92521</v>
      </c>
    </row>
    <row r="190" spans="1:12" s="13" customFormat="1" outlineLevel="5" x14ac:dyDescent="0.4">
      <c r="A190" s="26">
        <v>4</v>
      </c>
      <c r="B190" s="7" t="s">
        <v>177</v>
      </c>
      <c r="C190" s="40">
        <v>270.88990000000001</v>
      </c>
      <c r="D190" s="40">
        <v>2.6172059999999999</v>
      </c>
      <c r="E190" s="40">
        <v>13640.332909999999</v>
      </c>
      <c r="F190" s="40">
        <v>3.494564</v>
      </c>
      <c r="G190" s="40">
        <v>310626.18799999997</v>
      </c>
      <c r="H190" s="40">
        <v>6.0675280000000003</v>
      </c>
      <c r="I190" s="40">
        <v>177472.4944</v>
      </c>
      <c r="J190" s="40">
        <v>0</v>
      </c>
      <c r="K190" s="40">
        <v>32428.478254000001</v>
      </c>
      <c r="L190" s="40">
        <v>464.27397999999999</v>
      </c>
    </row>
    <row r="191" spans="1:12" s="13" customFormat="1" outlineLevel="5" x14ac:dyDescent="0.4">
      <c r="A191" s="26">
        <v>4</v>
      </c>
      <c r="B191" s="7" t="s">
        <v>178</v>
      </c>
      <c r="C191" s="40">
        <v>23.805620000000001</v>
      </c>
      <c r="D191" s="40">
        <v>4.3592110000000002</v>
      </c>
      <c r="E191" s="40">
        <v>6054.9389200000005</v>
      </c>
      <c r="F191" s="40">
        <v>67.56456</v>
      </c>
      <c r="G191" s="40">
        <v>122356.78800000002</v>
      </c>
      <c r="H191" s="40">
        <v>6.7150040000000004</v>
      </c>
      <c r="I191" s="40">
        <v>51903.867400000003</v>
      </c>
      <c r="J191" s="40">
        <v>271959.85700000002</v>
      </c>
      <c r="K191" s="40">
        <v>0</v>
      </c>
      <c r="L191" s="40">
        <v>310.53435999999999</v>
      </c>
    </row>
    <row r="192" spans="1:12" s="31" customFormat="1" outlineLevel="5" x14ac:dyDescent="0.4">
      <c r="A192" s="30">
        <v>4</v>
      </c>
      <c r="B192" s="15" t="s">
        <v>179</v>
      </c>
      <c r="C192" s="38">
        <v>0.89080179999999998</v>
      </c>
      <c r="D192" s="38">
        <v>0.52260099999999998</v>
      </c>
      <c r="E192" s="38">
        <v>547.99548900000002</v>
      </c>
      <c r="F192" s="38">
        <v>1.6114459999999999</v>
      </c>
      <c r="G192" s="38">
        <v>4485.6782999999996</v>
      </c>
      <c r="H192" s="38">
        <v>0.4253537</v>
      </c>
      <c r="I192" s="38">
        <v>2269.139467</v>
      </c>
      <c r="J192" s="38">
        <v>5070.8634599999996</v>
      </c>
      <c r="K192" s="38">
        <v>352.25646700000004</v>
      </c>
      <c r="L192" s="38">
        <v>0</v>
      </c>
    </row>
    <row r="193" spans="1:12" s="13" customFormat="1" outlineLevel="2" collapsed="1" x14ac:dyDescent="0.4">
      <c r="A193" s="26">
        <v>2</v>
      </c>
      <c r="B193" s="7" t="s">
        <v>180</v>
      </c>
      <c r="C193" s="40">
        <v>0.72038943999999994</v>
      </c>
      <c r="D193" s="40">
        <v>0.15758691</v>
      </c>
      <c r="E193" s="40">
        <v>128.13111670000001</v>
      </c>
      <c r="F193" s="40">
        <v>0.34119266999999998</v>
      </c>
      <c r="G193" s="40">
        <v>1537.627669</v>
      </c>
      <c r="H193" s="40">
        <v>0.68809995000000002</v>
      </c>
      <c r="I193" s="40">
        <v>630.60762314999999</v>
      </c>
      <c r="J193" s="40">
        <v>1874.2407031999999</v>
      </c>
      <c r="K193" s="40">
        <v>294.06012416999994</v>
      </c>
      <c r="L193" s="40">
        <v>9.94218899</v>
      </c>
    </row>
    <row r="194" spans="1:12" s="13" customFormat="1" hidden="1" outlineLevel="3" x14ac:dyDescent="0.4">
      <c r="A194" s="26">
        <v>4</v>
      </c>
      <c r="B194" s="7" t="s">
        <v>181</v>
      </c>
      <c r="C194" s="40">
        <v>0.10277699999999999</v>
      </c>
      <c r="D194" s="40">
        <v>2.258433E-2</v>
      </c>
      <c r="E194" s="40">
        <v>11.550456499999999</v>
      </c>
      <c r="F194" s="40">
        <v>5.7603719999999997E-2</v>
      </c>
      <c r="G194" s="40">
        <v>95.837716</v>
      </c>
      <c r="H194" s="40">
        <v>0.13664780000000001</v>
      </c>
      <c r="I194" s="40">
        <v>41.725593500000002</v>
      </c>
      <c r="J194" s="40">
        <v>144.59363999999997</v>
      </c>
      <c r="K194" s="40">
        <v>16.545719290000001</v>
      </c>
      <c r="L194" s="40">
        <v>1.3607541999999999</v>
      </c>
    </row>
    <row r="195" spans="1:12" s="13" customFormat="1" hidden="1" outlineLevel="3" x14ac:dyDescent="0.4">
      <c r="A195" s="26">
        <v>4</v>
      </c>
      <c r="B195" s="7" t="s">
        <v>182</v>
      </c>
      <c r="C195" s="40">
        <v>0.1004969</v>
      </c>
      <c r="D195" s="40">
        <v>2.9874950000000001E-2</v>
      </c>
      <c r="E195" s="40">
        <v>9.1153504000000005</v>
      </c>
      <c r="F195" s="40">
        <v>6.3148979999999993E-2</v>
      </c>
      <c r="G195" s="40">
        <v>91.842737999999997</v>
      </c>
      <c r="H195" s="40">
        <v>0.1131534</v>
      </c>
      <c r="I195" s="40">
        <v>40.145296899999991</v>
      </c>
      <c r="J195" s="40">
        <v>131.22550799999999</v>
      </c>
      <c r="K195" s="40">
        <v>15.783558159999998</v>
      </c>
      <c r="L195" s="40">
        <v>1.7270125000000001</v>
      </c>
    </row>
    <row r="196" spans="1:12" s="13" customFormat="1" hidden="1" outlineLevel="3" x14ac:dyDescent="0.4">
      <c r="A196" s="26">
        <v>4</v>
      </c>
      <c r="B196" s="7" t="s">
        <v>183</v>
      </c>
      <c r="C196" s="40">
        <v>0.2123128</v>
      </c>
      <c r="D196" s="40">
        <v>4.3362449999999997E-2</v>
      </c>
      <c r="E196" s="40">
        <v>33.918126399999998</v>
      </c>
      <c r="F196" s="40">
        <v>8.0030740000000003E-2</v>
      </c>
      <c r="G196" s="40">
        <v>728.98327000000006</v>
      </c>
      <c r="H196" s="40">
        <v>0.1376194</v>
      </c>
      <c r="I196" s="40">
        <v>233.24594909999999</v>
      </c>
      <c r="J196" s="40">
        <v>749.54459999999995</v>
      </c>
      <c r="K196" s="40">
        <v>157.46509329999998</v>
      </c>
      <c r="L196" s="40">
        <v>3.0038316000000003</v>
      </c>
    </row>
    <row r="197" spans="1:12" s="13" customFormat="1" hidden="1" outlineLevel="3" x14ac:dyDescent="0.4">
      <c r="A197" s="26">
        <v>4</v>
      </c>
      <c r="B197" s="7" t="s">
        <v>184</v>
      </c>
      <c r="C197" s="40">
        <v>0.20289579999999999</v>
      </c>
      <c r="D197" s="40">
        <v>3.2919770000000001E-2</v>
      </c>
      <c r="E197" s="40">
        <v>49.536965200000012</v>
      </c>
      <c r="F197" s="40">
        <v>7.465774E-2</v>
      </c>
      <c r="G197" s="40">
        <v>583.32212000000004</v>
      </c>
      <c r="H197" s="40">
        <v>0.1685352</v>
      </c>
      <c r="I197" s="40">
        <v>292.66377460000007</v>
      </c>
      <c r="J197" s="40">
        <v>770.72939800000017</v>
      </c>
      <c r="K197" s="40">
        <v>94.769783399999994</v>
      </c>
      <c r="L197" s="40">
        <v>2.1431195000000001</v>
      </c>
    </row>
    <row r="198" spans="1:12" s="13" customFormat="1" hidden="1" outlineLevel="3" x14ac:dyDescent="0.4">
      <c r="A198" s="26">
        <v>4</v>
      </c>
      <c r="B198" s="7" t="s">
        <v>185</v>
      </c>
      <c r="C198" s="40">
        <v>4.5869399999999998E-2</v>
      </c>
      <c r="D198" s="40">
        <v>1.41038E-2</v>
      </c>
      <c r="E198" s="40">
        <v>3.7140215000000003</v>
      </c>
      <c r="F198" s="40">
        <v>3.2111710000000002E-2</v>
      </c>
      <c r="G198" s="40">
        <v>15.460505999999999</v>
      </c>
      <c r="H198" s="40">
        <v>5.9847640000000001E-2</v>
      </c>
      <c r="I198" s="40">
        <v>10.13852915</v>
      </c>
      <c r="J198" s="40">
        <v>32.744676499999997</v>
      </c>
      <c r="K198" s="40">
        <v>4.16377986</v>
      </c>
      <c r="L198" s="40">
        <v>0.83321640000000008</v>
      </c>
    </row>
    <row r="199" spans="1:12" s="25" customFormat="1" hidden="1" outlineLevel="3" x14ac:dyDescent="0.4">
      <c r="A199" s="23">
        <v>4</v>
      </c>
      <c r="B199" s="24" t="s">
        <v>186</v>
      </c>
      <c r="C199" s="43">
        <v>5.6037539999999997E-2</v>
      </c>
      <c r="D199" s="43">
        <v>1.474161E-2</v>
      </c>
      <c r="E199" s="43">
        <v>20.296196699999999</v>
      </c>
      <c r="F199" s="43">
        <v>3.3639780000000001E-2</v>
      </c>
      <c r="G199" s="43">
        <v>22.181318999999998</v>
      </c>
      <c r="H199" s="43">
        <v>7.2296509999999994E-2</v>
      </c>
      <c r="I199" s="43">
        <v>12.688479899999997</v>
      </c>
      <c r="J199" s="43">
        <v>45.402880700000004</v>
      </c>
      <c r="K199" s="43">
        <v>5.3321901600000006</v>
      </c>
      <c r="L199" s="43">
        <v>0.87425478999999995</v>
      </c>
    </row>
    <row r="200" spans="1:12" s="31" customFormat="1" outlineLevel="1" collapsed="1" x14ac:dyDescent="0.4">
      <c r="A200" s="30">
        <v>1</v>
      </c>
      <c r="B200" s="15" t="s">
        <v>187</v>
      </c>
      <c r="C200" s="38">
        <v>14.58622269</v>
      </c>
      <c r="D200" s="38">
        <v>1.45070212964</v>
      </c>
      <c r="E200" s="38">
        <v>3554.9736476600001</v>
      </c>
      <c r="F200" s="38">
        <v>4.0621494356999994</v>
      </c>
      <c r="G200" s="38">
        <v>67192.073451240009</v>
      </c>
      <c r="H200" s="38">
        <v>4.477178585099999</v>
      </c>
      <c r="I200" s="38">
        <v>25709.464539105997</v>
      </c>
      <c r="J200" s="38">
        <v>77090.01733024398</v>
      </c>
      <c r="K200" s="38">
        <v>9860.6692792894028</v>
      </c>
      <c r="L200" s="38">
        <v>189.1268073821</v>
      </c>
    </row>
    <row r="201" spans="1:12" s="13" customFormat="1" hidden="1" outlineLevel="2" x14ac:dyDescent="0.4">
      <c r="A201" s="26">
        <v>2</v>
      </c>
      <c r="B201" s="7" t="s">
        <v>188</v>
      </c>
      <c r="C201" s="40">
        <v>0.71315200000000001</v>
      </c>
      <c r="D201" s="40">
        <v>0.17153688</v>
      </c>
      <c r="E201" s="40">
        <v>53.304570400000003</v>
      </c>
      <c r="F201" s="40">
        <v>0.39504905000000001</v>
      </c>
      <c r="G201" s="40">
        <v>316.12268299999994</v>
      </c>
      <c r="H201" s="40">
        <v>0.95108470999999994</v>
      </c>
      <c r="I201" s="40">
        <v>174.8321234</v>
      </c>
      <c r="J201" s="40">
        <v>618.16172110000002</v>
      </c>
      <c r="K201" s="40">
        <v>79.312161360000005</v>
      </c>
      <c r="L201" s="40">
        <v>9.8888884299999997</v>
      </c>
    </row>
    <row r="202" spans="1:12" s="13" customFormat="1" hidden="1" outlineLevel="3" x14ac:dyDescent="0.4">
      <c r="A202" s="26">
        <v>4</v>
      </c>
      <c r="B202" s="7" t="s">
        <v>189</v>
      </c>
      <c r="C202" s="40">
        <v>4.7211250000000003E-2</v>
      </c>
      <c r="D202" s="40">
        <v>1.6255229999999999E-2</v>
      </c>
      <c r="E202" s="40">
        <v>4.3146044000000003</v>
      </c>
      <c r="F202" s="40">
        <v>3.7323200000000001E-2</v>
      </c>
      <c r="G202" s="40">
        <v>20.274858999999999</v>
      </c>
      <c r="H202" s="40">
        <v>4.1476810000000003E-2</v>
      </c>
      <c r="I202" s="40">
        <v>13.411825799999999</v>
      </c>
      <c r="J202" s="40">
        <v>42.328151500000004</v>
      </c>
      <c r="K202" s="40">
        <v>5.8520184200000003</v>
      </c>
      <c r="L202" s="40">
        <v>1.02416303</v>
      </c>
    </row>
    <row r="203" spans="1:12" s="13" customFormat="1" hidden="1" outlineLevel="3" x14ac:dyDescent="0.4">
      <c r="A203" s="26">
        <v>4</v>
      </c>
      <c r="B203" s="7" t="s">
        <v>190</v>
      </c>
      <c r="C203" s="40">
        <v>0.1144009</v>
      </c>
      <c r="D203" s="40">
        <v>2.3488539999999999E-2</v>
      </c>
      <c r="E203" s="40">
        <v>10.122862599999999</v>
      </c>
      <c r="F203" s="40">
        <v>5.8830859999999999E-2</v>
      </c>
      <c r="G203" s="40">
        <v>52.741413999999999</v>
      </c>
      <c r="H203" s="40">
        <v>0.15265190000000001</v>
      </c>
      <c r="I203" s="40">
        <v>31.229754200000002</v>
      </c>
      <c r="J203" s="40">
        <v>118.52910199999999</v>
      </c>
      <c r="K203" s="40">
        <v>13.330633259999999</v>
      </c>
      <c r="L203" s="40">
        <v>1.4022314999999999</v>
      </c>
    </row>
    <row r="204" spans="1:12" s="31" customFormat="1" hidden="1" outlineLevel="3" x14ac:dyDescent="0.4">
      <c r="A204" s="30">
        <v>4</v>
      </c>
      <c r="B204" s="15" t="s">
        <v>193</v>
      </c>
      <c r="C204" s="38">
        <v>8.5334350000000003E-2</v>
      </c>
      <c r="D204" s="38">
        <v>2.4822899999999998E-2</v>
      </c>
      <c r="E204" s="38">
        <v>6.1073575000000009</v>
      </c>
      <c r="F204" s="38">
        <v>5.72048E-2</v>
      </c>
      <c r="G204" s="38">
        <v>23.350734000000003</v>
      </c>
      <c r="H204" s="38">
        <v>0.14782609999999999</v>
      </c>
      <c r="I204" s="38">
        <v>16.827654299999999</v>
      </c>
      <c r="J204" s="38">
        <v>51.718301800000006</v>
      </c>
      <c r="K204" s="38">
        <v>6.6949474200000001</v>
      </c>
      <c r="L204" s="38">
        <v>1.4662142999999999</v>
      </c>
    </row>
    <row r="205" spans="1:12" s="13" customFormat="1" hidden="1" outlineLevel="3" x14ac:dyDescent="0.4">
      <c r="A205" s="26">
        <v>4</v>
      </c>
      <c r="B205" s="7" t="s">
        <v>192</v>
      </c>
      <c r="C205" s="40">
        <v>0.19685759999999999</v>
      </c>
      <c r="D205" s="40">
        <v>2.6103049999999999E-2</v>
      </c>
      <c r="E205" s="40">
        <v>8.1435612000000006</v>
      </c>
      <c r="F205" s="40">
        <v>7.0604990000000006E-2</v>
      </c>
      <c r="G205" s="40">
        <v>32.942866000000002</v>
      </c>
      <c r="H205" s="40">
        <v>0.32267750000000001</v>
      </c>
      <c r="I205" s="40">
        <v>20.4948634</v>
      </c>
      <c r="J205" s="40">
        <v>72.009755800000008</v>
      </c>
      <c r="K205" s="40">
        <v>10.561435960000001</v>
      </c>
      <c r="L205" s="40">
        <v>1.5543876000000001</v>
      </c>
    </row>
    <row r="206" spans="1:12" s="13" customFormat="1" hidden="1" outlineLevel="3" x14ac:dyDescent="0.4">
      <c r="A206" s="26">
        <v>4</v>
      </c>
      <c r="B206" s="7" t="s">
        <v>191</v>
      </c>
      <c r="C206" s="40">
        <v>0.26934789999999997</v>
      </c>
      <c r="D206" s="40">
        <v>8.0867159999999993E-2</v>
      </c>
      <c r="E206" s="40">
        <v>24.616184700000002</v>
      </c>
      <c r="F206" s="40">
        <v>0.17108519999999999</v>
      </c>
      <c r="G206" s="40">
        <v>186.81280999999998</v>
      </c>
      <c r="H206" s="40">
        <v>0.2864524</v>
      </c>
      <c r="I206" s="40">
        <v>92.86802569999999</v>
      </c>
      <c r="J206" s="40">
        <v>333.57641000000007</v>
      </c>
      <c r="K206" s="40">
        <v>42.873126300000003</v>
      </c>
      <c r="L206" s="40">
        <v>4.4418920000000002</v>
      </c>
    </row>
    <row r="207" spans="1:12" s="13" customFormat="1" hidden="1" outlineLevel="2" x14ac:dyDescent="0.4">
      <c r="A207" s="26">
        <v>2</v>
      </c>
      <c r="B207" s="7" t="s">
        <v>194</v>
      </c>
      <c r="C207" s="40">
        <v>13.87307069</v>
      </c>
      <c r="D207" s="40">
        <v>1.2791652496399999</v>
      </c>
      <c r="E207" s="40">
        <v>3501.6690772600004</v>
      </c>
      <c r="F207" s="40">
        <v>3.6671003857000004</v>
      </c>
      <c r="G207" s="40">
        <v>66875.95076824</v>
      </c>
      <c r="H207" s="40">
        <v>3.5260938750999999</v>
      </c>
      <c r="I207" s="40">
        <v>25534.632415705997</v>
      </c>
      <c r="J207" s="40">
        <v>76471.855609143982</v>
      </c>
      <c r="K207" s="40">
        <v>9781.3571179294013</v>
      </c>
      <c r="L207" s="40">
        <v>179.23791895210002</v>
      </c>
    </row>
    <row r="208" spans="1:12" s="13" customFormat="1" hidden="1" outlineLevel="3" x14ac:dyDescent="0.4">
      <c r="A208" s="26">
        <v>4</v>
      </c>
      <c r="B208" s="7" t="s">
        <v>195</v>
      </c>
      <c r="C208" s="44">
        <v>8.2030279999999997E-2</v>
      </c>
      <c r="D208" s="44">
        <v>2.3275810000000001E-2</v>
      </c>
      <c r="E208" s="44">
        <v>6.9816175000000014</v>
      </c>
      <c r="F208" s="44">
        <v>6.3739829999999997E-2</v>
      </c>
      <c r="G208" s="44">
        <v>33.323982999999998</v>
      </c>
      <c r="H208" s="44">
        <v>7.5024939999999998E-2</v>
      </c>
      <c r="I208" s="44">
        <v>20.581540199999999</v>
      </c>
      <c r="J208" s="44">
        <v>67.473682300000007</v>
      </c>
      <c r="K208" s="44">
        <v>9.0013283099999999</v>
      </c>
      <c r="L208" s="44">
        <v>1.4384308000000001</v>
      </c>
    </row>
    <row r="209" spans="1:12" s="13" customFormat="1" hidden="1" outlineLevel="3" x14ac:dyDescent="0.4">
      <c r="A209" s="26">
        <v>4</v>
      </c>
      <c r="B209" s="7" t="s">
        <v>196</v>
      </c>
      <c r="C209" s="44">
        <v>3.5097639999999999E-2</v>
      </c>
      <c r="D209" s="44">
        <v>1.2843719999999999E-2</v>
      </c>
      <c r="E209" s="44">
        <v>3.4939201000000004</v>
      </c>
      <c r="F209" s="44">
        <v>2.9219869999999998E-2</v>
      </c>
      <c r="G209" s="44">
        <v>18.065189999999998</v>
      </c>
      <c r="H209" s="44">
        <v>3.3003339999999999E-2</v>
      </c>
      <c r="I209" s="44">
        <v>11.16321437</v>
      </c>
      <c r="J209" s="44">
        <v>48.812584299999997</v>
      </c>
      <c r="K209" s="44">
        <v>4.4753801299999996</v>
      </c>
      <c r="L209" s="44">
        <v>0.76969620999999999</v>
      </c>
    </row>
    <row r="210" spans="1:12" s="13" customFormat="1" hidden="1" outlineLevel="3" x14ac:dyDescent="0.4">
      <c r="A210" s="26">
        <v>4</v>
      </c>
      <c r="B210" s="7" t="s">
        <v>197</v>
      </c>
      <c r="C210" s="44">
        <v>2.5221150000000001E-2</v>
      </c>
      <c r="D210" s="44">
        <v>7.8376969999999994E-3</v>
      </c>
      <c r="E210" s="44">
        <v>2.6300154</v>
      </c>
      <c r="F210" s="44">
        <v>1.8895889999999999E-2</v>
      </c>
      <c r="G210" s="44">
        <v>19.772714000000001</v>
      </c>
      <c r="H210" s="44">
        <v>1.417476E-2</v>
      </c>
      <c r="I210" s="44">
        <v>10.525931010000001</v>
      </c>
      <c r="J210" s="44">
        <v>34.406217599999998</v>
      </c>
      <c r="K210" s="44">
        <v>4.3628726799999997</v>
      </c>
      <c r="L210" s="44">
        <v>0.49311395999999996</v>
      </c>
    </row>
    <row r="211" spans="1:12" s="13" customFormat="1" hidden="1" outlineLevel="3" x14ac:dyDescent="0.4">
      <c r="A211" s="26">
        <v>4</v>
      </c>
      <c r="B211" s="7" t="s">
        <v>218</v>
      </c>
      <c r="C211" s="44">
        <v>5.1732999999999998E-4</v>
      </c>
      <c r="D211" s="44">
        <v>8.9137640000000001E-5</v>
      </c>
      <c r="E211" s="44">
        <v>3.8064139999999996E-2</v>
      </c>
      <c r="F211" s="44">
        <v>4.0837570000000001E-4</v>
      </c>
      <c r="G211" s="44">
        <v>0.12909164000000001</v>
      </c>
      <c r="H211" s="44">
        <v>6.8893510000000004E-4</v>
      </c>
      <c r="I211" s="44">
        <v>9.7208055999999987E-2</v>
      </c>
      <c r="J211" s="44">
        <v>0.32965254399999999</v>
      </c>
      <c r="K211" s="44">
        <v>3.5808189400000003E-2</v>
      </c>
      <c r="L211" s="44">
        <v>1.0042612099999999E-2</v>
      </c>
    </row>
    <row r="212" spans="1:12" s="13" customFormat="1" hidden="1" outlineLevel="3" x14ac:dyDescent="0.4">
      <c r="A212" s="26">
        <v>4</v>
      </c>
      <c r="B212" s="7" t="s">
        <v>198</v>
      </c>
      <c r="C212" s="44">
        <v>0.48230650000000003</v>
      </c>
      <c r="D212" s="44">
        <v>8.3711129999999995E-2</v>
      </c>
      <c r="E212" s="44">
        <v>34.588541999999997</v>
      </c>
      <c r="F212" s="44">
        <v>0.29467159999999998</v>
      </c>
      <c r="G212" s="44">
        <v>156.47853000000001</v>
      </c>
      <c r="H212" s="44">
        <v>0.58985259999999995</v>
      </c>
      <c r="I212" s="44">
        <v>89.598888100000011</v>
      </c>
      <c r="J212" s="44">
        <v>369.750339</v>
      </c>
      <c r="K212" s="44">
        <v>58.565343499999997</v>
      </c>
      <c r="L212" s="44">
        <v>7.2581789000000008</v>
      </c>
    </row>
    <row r="213" spans="1:12" s="13" customFormat="1" hidden="1" outlineLevel="3" x14ac:dyDescent="0.4">
      <c r="A213" s="26">
        <v>4</v>
      </c>
      <c r="B213" s="7" t="s">
        <v>199</v>
      </c>
      <c r="C213" s="44">
        <v>0.41751569999999999</v>
      </c>
      <c r="D213" s="44">
        <v>0.101714</v>
      </c>
      <c r="E213" s="44">
        <v>68.531601999999992</v>
      </c>
      <c r="F213" s="44">
        <v>0.25045489999999998</v>
      </c>
      <c r="G213" s="44">
        <v>739.81216000000006</v>
      </c>
      <c r="H213" s="44">
        <v>0.26985429999999999</v>
      </c>
      <c r="I213" s="44">
        <v>337.58873000000006</v>
      </c>
      <c r="J213" s="44">
        <v>1255.7739999999999</v>
      </c>
      <c r="K213" s="44">
        <v>393.29765880000002</v>
      </c>
      <c r="L213" s="44">
        <v>6.8096399000000005</v>
      </c>
    </row>
    <row r="214" spans="1:12" s="13" customFormat="1" hidden="1" outlineLevel="3" x14ac:dyDescent="0.4">
      <c r="A214" s="26">
        <v>4</v>
      </c>
      <c r="B214" s="7" t="s">
        <v>200</v>
      </c>
      <c r="C214" s="44">
        <v>0.27503850000000002</v>
      </c>
      <c r="D214" s="44">
        <v>8.4382269999999995E-2</v>
      </c>
      <c r="E214" s="44">
        <v>25.716025000000002</v>
      </c>
      <c r="F214" s="44">
        <v>0.1921725</v>
      </c>
      <c r="G214" s="44">
        <v>102.35090099999999</v>
      </c>
      <c r="H214" s="44">
        <v>0.26440469999999999</v>
      </c>
      <c r="I214" s="44">
        <v>66.02790499999999</v>
      </c>
      <c r="J214" s="44">
        <v>216.777446</v>
      </c>
      <c r="K214" s="44">
        <v>28.336577999999999</v>
      </c>
      <c r="L214" s="44">
        <v>4.9955471000000005</v>
      </c>
    </row>
    <row r="215" spans="1:12" s="13" customFormat="1" hidden="1" outlineLevel="3" x14ac:dyDescent="0.4">
      <c r="A215" s="26">
        <v>4</v>
      </c>
      <c r="B215" s="7" t="s">
        <v>201</v>
      </c>
      <c r="C215" s="44">
        <v>2.35549E-2</v>
      </c>
      <c r="D215" s="44">
        <v>7.1972549999999996E-3</v>
      </c>
      <c r="E215" s="44">
        <v>1.9912115200000005</v>
      </c>
      <c r="F215" s="44">
        <v>1.873497E-2</v>
      </c>
      <c r="G215" s="44">
        <v>7.4514886000000002</v>
      </c>
      <c r="H215" s="44">
        <v>1.6866969999999998E-2</v>
      </c>
      <c r="I215" s="44">
        <v>5.3649951699999994</v>
      </c>
      <c r="J215" s="44">
        <v>16.915119099999998</v>
      </c>
      <c r="K215" s="44">
        <v>2.2383458699999998</v>
      </c>
      <c r="L215" s="44">
        <v>0.47335595000000003</v>
      </c>
    </row>
    <row r="216" spans="1:12" s="13" customFormat="1" hidden="1" outlineLevel="3" x14ac:dyDescent="0.4">
      <c r="A216" s="26">
        <v>4</v>
      </c>
      <c r="B216" s="7" t="s">
        <v>202</v>
      </c>
      <c r="C216" s="44">
        <v>9.9926809999999993</v>
      </c>
      <c r="D216" s="44">
        <v>0.52956700000000001</v>
      </c>
      <c r="E216" s="44">
        <v>2715.5871480000005</v>
      </c>
      <c r="F216" s="44">
        <v>1.902755</v>
      </c>
      <c r="G216" s="44">
        <v>59077.576000000001</v>
      </c>
      <c r="H216" s="44">
        <v>1.0151220000000001</v>
      </c>
      <c r="I216" s="44">
        <v>22494.827939999999</v>
      </c>
      <c r="J216" s="44">
        <v>66808.103599999988</v>
      </c>
      <c r="K216" s="44">
        <v>7978.8296300000002</v>
      </c>
      <c r="L216" s="44">
        <v>115.86371800000001</v>
      </c>
    </row>
    <row r="217" spans="1:12" s="13" customFormat="1" hidden="1" outlineLevel="3" x14ac:dyDescent="0.4">
      <c r="A217" s="26">
        <v>4</v>
      </c>
      <c r="B217" s="7" t="s">
        <v>203</v>
      </c>
      <c r="C217" s="44">
        <v>4.5922980000000002E-2</v>
      </c>
      <c r="D217" s="44">
        <v>1.3345559999999999E-2</v>
      </c>
      <c r="E217" s="44">
        <v>3.6946265</v>
      </c>
      <c r="F217" s="44">
        <v>3.0413740000000002E-2</v>
      </c>
      <c r="G217" s="44">
        <v>24.855699999999999</v>
      </c>
      <c r="H217" s="44">
        <v>4.752638E-2</v>
      </c>
      <c r="I217" s="44">
        <v>13.778332699999998</v>
      </c>
      <c r="J217" s="44">
        <v>47.022177199999994</v>
      </c>
      <c r="K217" s="44">
        <v>5.2936280099999999</v>
      </c>
      <c r="L217" s="44">
        <v>0.8319107200000001</v>
      </c>
    </row>
    <row r="218" spans="1:12" s="13" customFormat="1" hidden="1" outlineLevel="3" x14ac:dyDescent="0.4">
      <c r="A218" s="26">
        <v>4</v>
      </c>
      <c r="B218" s="7" t="s">
        <v>204</v>
      </c>
      <c r="C218" s="44">
        <v>8.7138510000000002E-2</v>
      </c>
      <c r="D218" s="44">
        <v>2.554967E-2</v>
      </c>
      <c r="E218" s="44">
        <v>9.4314430999999992</v>
      </c>
      <c r="F218" s="44">
        <v>5.803001E-2</v>
      </c>
      <c r="G218" s="44">
        <v>52.993289999999995</v>
      </c>
      <c r="H218" s="44">
        <v>8.4010150000000006E-2</v>
      </c>
      <c r="I218" s="44">
        <v>29.7227301</v>
      </c>
      <c r="J218" s="44">
        <v>81.822549099999989</v>
      </c>
      <c r="K218" s="44">
        <v>11.37647454</v>
      </c>
      <c r="L218" s="44">
        <v>1.5443838999999999</v>
      </c>
    </row>
    <row r="219" spans="1:12" s="13" customFormat="1" hidden="1" outlineLevel="3" x14ac:dyDescent="0.4">
      <c r="A219" s="26">
        <v>4</v>
      </c>
      <c r="B219" s="7" t="s">
        <v>205</v>
      </c>
      <c r="C219" s="44">
        <v>1.9540459999999999</v>
      </c>
      <c r="D219" s="44">
        <v>0.2655536</v>
      </c>
      <c r="E219" s="44">
        <v>551.00044899999989</v>
      </c>
      <c r="F219" s="44">
        <v>0.52375179999999999</v>
      </c>
      <c r="G219" s="44">
        <v>6313.1424000000006</v>
      </c>
      <c r="H219" s="44">
        <v>0.7218</v>
      </c>
      <c r="I219" s="44">
        <v>2230.3158429999999</v>
      </c>
      <c r="J219" s="44">
        <v>6876.8850900000007</v>
      </c>
      <c r="K219" s="44">
        <v>1212.8438650000001</v>
      </c>
      <c r="L219" s="44">
        <v>30.757115999999996</v>
      </c>
    </row>
    <row r="220" spans="1:12" s="13" customFormat="1" hidden="1" outlineLevel="3" x14ac:dyDescent="0.4">
      <c r="A220" s="26">
        <v>4</v>
      </c>
      <c r="B220" s="7" t="s">
        <v>206</v>
      </c>
      <c r="C220" s="44">
        <v>0.45200020000000002</v>
      </c>
      <c r="D220" s="44">
        <v>0.1240984</v>
      </c>
      <c r="E220" s="44">
        <v>77.984413000000004</v>
      </c>
      <c r="F220" s="44">
        <v>0.28385189999999999</v>
      </c>
      <c r="G220" s="44">
        <v>329.99931999999995</v>
      </c>
      <c r="H220" s="44">
        <v>0.39376480000000003</v>
      </c>
      <c r="I220" s="44">
        <v>225.03915799999999</v>
      </c>
      <c r="J220" s="44">
        <v>647.78315199999997</v>
      </c>
      <c r="K220" s="44">
        <v>72.700204900000003</v>
      </c>
      <c r="L220" s="44">
        <v>7.9927848999999993</v>
      </c>
    </row>
    <row r="221" spans="1:12" x14ac:dyDescent="0.4">
      <c r="A221" s="5">
        <v>0</v>
      </c>
      <c r="B221" s="10" t="s">
        <v>211</v>
      </c>
      <c r="C221" s="45">
        <v>4747.0640000000003</v>
      </c>
      <c r="D221" s="45">
        <v>1084.26</v>
      </c>
      <c r="E221" s="45">
        <v>688925.59600000002</v>
      </c>
      <c r="F221" s="45">
        <v>913.45</v>
      </c>
      <c r="G221" s="45">
        <v>6775163.4000000004</v>
      </c>
      <c r="H221" s="45">
        <v>3500.2130000000002</v>
      </c>
      <c r="I221" s="45">
        <v>1307068.0280000002</v>
      </c>
      <c r="J221" s="45">
        <v>3753582.5400000005</v>
      </c>
      <c r="K221" s="45">
        <v>2397058.4440000001</v>
      </c>
      <c r="L221" s="45">
        <v>3878.8206</v>
      </c>
    </row>
    <row r="222" spans="1:12" x14ac:dyDescent="0.4">
      <c r="B222" s="10" t="s">
        <v>210</v>
      </c>
      <c r="C222" s="45">
        <v>6293.5801160841083</v>
      </c>
      <c r="D222" s="45">
        <v>1181.085063643917</v>
      </c>
      <c r="E222" s="45">
        <v>1023826.1469721057</v>
      </c>
      <c r="F222" s="45">
        <v>1109.5000718524266</v>
      </c>
      <c r="G222" s="45">
        <v>13356130.643384287</v>
      </c>
      <c r="H222" s="45">
        <v>3641.5981137466601</v>
      </c>
      <c r="I222" s="45">
        <v>6030897.9488274455</v>
      </c>
      <c r="J222" s="45">
        <v>16512543.191141017</v>
      </c>
      <c r="K222" s="45">
        <v>3714707.9935503979</v>
      </c>
      <c r="L222" s="45">
        <v>15230.85304811242</v>
      </c>
    </row>
    <row r="224" spans="1:12" x14ac:dyDescent="0.4">
      <c r="B224" t="s">
        <v>207</v>
      </c>
    </row>
    <row r="225" spans="2:2" x14ac:dyDescent="0.4">
      <c r="B225" t="s">
        <v>222</v>
      </c>
    </row>
    <row r="226" spans="2:2" x14ac:dyDescent="0.4">
      <c r="B226" s="46" t="s">
        <v>223</v>
      </c>
    </row>
  </sheetData>
  <phoneticPr fontId="3"/>
  <conditionalFormatting sqref="B221:B222">
    <cfRule type="expression" dxfId="115" priority="253" stopIfTrue="1">
      <formula>$B221="Domestic value added [DVA]"</formula>
    </cfRule>
    <cfRule type="expression" dxfId="114" priority="254" stopIfTrue="1">
      <formula>$B221="Gross exports"</formula>
    </cfRule>
    <cfRule type="expression" dxfId="113" priority="255" stopIfTrue="1">
      <formula>$B221="World"</formula>
    </cfRule>
  </conditionalFormatting>
  <conditionalFormatting sqref="B222">
    <cfRule type="expression" dxfId="112" priority="256" stopIfTrue="1">
      <formula>$A221=4</formula>
    </cfRule>
    <cfRule type="expression" dxfId="111" priority="257" stopIfTrue="1">
      <formula>$A221=3</formula>
    </cfRule>
    <cfRule type="expression" dxfId="110" priority="258" stopIfTrue="1">
      <formula>$A221=2</formula>
    </cfRule>
    <cfRule type="expression" dxfId="109" priority="259" stopIfTrue="1">
      <formula>$A221=1</formula>
    </cfRule>
  </conditionalFormatting>
  <conditionalFormatting sqref="B7:B41 B43:B63 B65:B150 B152:B163 B165:B171 B173:B203 B205:B220">
    <cfRule type="expression" dxfId="108" priority="246" stopIfTrue="1">
      <formula>$B7="Domestic value added [DVA]"</formula>
    </cfRule>
    <cfRule type="expression" dxfId="107" priority="247" stopIfTrue="1">
      <formula>$B7="Gross exports"</formula>
    </cfRule>
    <cfRule type="expression" dxfId="106" priority="248" stopIfTrue="1">
      <formula>$B7="World"</formula>
    </cfRule>
  </conditionalFormatting>
  <conditionalFormatting sqref="B7:B41 B43:B63 B65:B150 B152:B163 B165:B171 B173:B203 B205:B220">
    <cfRule type="expression" dxfId="105" priority="249" stopIfTrue="1">
      <formula>$A7=4</formula>
    </cfRule>
    <cfRule type="expression" dxfId="104" priority="250" stopIfTrue="1">
      <formula>$A7=3</formula>
    </cfRule>
    <cfRule type="expression" dxfId="103" priority="251" stopIfTrue="1">
      <formula>$A7=2</formula>
    </cfRule>
    <cfRule type="expression" dxfId="102" priority="252" stopIfTrue="1">
      <formula>$A7=1</formula>
    </cfRule>
  </conditionalFormatting>
  <conditionalFormatting sqref="B42">
    <cfRule type="expression" dxfId="101" priority="176" stopIfTrue="1">
      <formula>$B42="Domestic value added [DVA]"</formula>
    </cfRule>
    <cfRule type="expression" dxfId="100" priority="177" stopIfTrue="1">
      <formula>$B42="Gross exports"</formula>
    </cfRule>
    <cfRule type="expression" dxfId="99" priority="178" stopIfTrue="1">
      <formula>$B42="World"</formula>
    </cfRule>
  </conditionalFormatting>
  <conditionalFormatting sqref="B42">
    <cfRule type="expression" dxfId="98" priority="179" stopIfTrue="1">
      <formula>$A42=4</formula>
    </cfRule>
    <cfRule type="expression" dxfId="97" priority="180" stopIfTrue="1">
      <formula>$A42=3</formula>
    </cfRule>
    <cfRule type="expression" dxfId="96" priority="181" stopIfTrue="1">
      <formula>$A42=2</formula>
    </cfRule>
    <cfRule type="expression" dxfId="95" priority="182" stopIfTrue="1">
      <formula>$A42=1</formula>
    </cfRule>
  </conditionalFormatting>
  <conditionalFormatting sqref="B64">
    <cfRule type="expression" dxfId="94" priority="162" stopIfTrue="1">
      <formula>$B64="Domestic value added [DVA]"</formula>
    </cfRule>
    <cfRule type="expression" dxfId="93" priority="163" stopIfTrue="1">
      <formula>$B64="Gross exports"</formula>
    </cfRule>
    <cfRule type="expression" dxfId="92" priority="164" stopIfTrue="1">
      <formula>$B64="World"</formula>
    </cfRule>
  </conditionalFormatting>
  <conditionalFormatting sqref="B64">
    <cfRule type="expression" dxfId="91" priority="165" stopIfTrue="1">
      <formula>$A64=4</formula>
    </cfRule>
    <cfRule type="expression" dxfId="90" priority="166" stopIfTrue="1">
      <formula>$A64=3</formula>
    </cfRule>
    <cfRule type="expression" dxfId="89" priority="167" stopIfTrue="1">
      <formula>$A64=2</formula>
    </cfRule>
    <cfRule type="expression" dxfId="88" priority="168" stopIfTrue="1">
      <formula>$A64=1</formula>
    </cfRule>
  </conditionalFormatting>
  <conditionalFormatting sqref="B151">
    <cfRule type="expression" dxfId="87" priority="148" stopIfTrue="1">
      <formula>$B151="Domestic value added [DVA]"</formula>
    </cfRule>
    <cfRule type="expression" dxfId="86" priority="149" stopIfTrue="1">
      <formula>$B151="Gross exports"</formula>
    </cfRule>
    <cfRule type="expression" dxfId="85" priority="150" stopIfTrue="1">
      <formula>$B151="World"</formula>
    </cfRule>
  </conditionalFormatting>
  <conditionalFormatting sqref="B151">
    <cfRule type="expression" dxfId="84" priority="151" stopIfTrue="1">
      <formula>$A151=4</formula>
    </cfRule>
    <cfRule type="expression" dxfId="83" priority="152" stopIfTrue="1">
      <formula>$A151=3</formula>
    </cfRule>
    <cfRule type="expression" dxfId="82" priority="153" stopIfTrue="1">
      <formula>$A151=2</formula>
    </cfRule>
    <cfRule type="expression" dxfId="81" priority="154" stopIfTrue="1">
      <formula>$A151=1</formula>
    </cfRule>
  </conditionalFormatting>
  <conditionalFormatting sqref="B164">
    <cfRule type="expression" dxfId="80" priority="134" stopIfTrue="1">
      <formula>$B164="Domestic value added [DVA]"</formula>
    </cfRule>
    <cfRule type="expression" dxfId="79" priority="135" stopIfTrue="1">
      <formula>$B164="Gross exports"</formula>
    </cfRule>
    <cfRule type="expression" dxfId="78" priority="136" stopIfTrue="1">
      <formula>$B164="World"</formula>
    </cfRule>
  </conditionalFormatting>
  <conditionalFormatting sqref="B164">
    <cfRule type="expression" dxfId="77" priority="137" stopIfTrue="1">
      <formula>$A164=4</formula>
    </cfRule>
    <cfRule type="expression" dxfId="76" priority="138" stopIfTrue="1">
      <formula>$A164=3</formula>
    </cfRule>
    <cfRule type="expression" dxfId="75" priority="139" stopIfTrue="1">
      <formula>$A164=2</formula>
    </cfRule>
    <cfRule type="expression" dxfId="74" priority="140" stopIfTrue="1">
      <formula>$A164=1</formula>
    </cfRule>
  </conditionalFormatting>
  <conditionalFormatting sqref="B172">
    <cfRule type="expression" dxfId="73" priority="120" stopIfTrue="1">
      <formula>$B172="Domestic value added [DVA]"</formula>
    </cfRule>
    <cfRule type="expression" dxfId="72" priority="121" stopIfTrue="1">
      <formula>$B172="Gross exports"</formula>
    </cfRule>
    <cfRule type="expression" dxfId="71" priority="122" stopIfTrue="1">
      <formula>$B172="World"</formula>
    </cfRule>
  </conditionalFormatting>
  <conditionalFormatting sqref="B172">
    <cfRule type="expression" dxfId="70" priority="123" stopIfTrue="1">
      <formula>$A172=4</formula>
    </cfRule>
    <cfRule type="expression" dxfId="69" priority="124" stopIfTrue="1">
      <formula>$A172=3</formula>
    </cfRule>
    <cfRule type="expression" dxfId="68" priority="125" stopIfTrue="1">
      <formula>$A172=2</formula>
    </cfRule>
    <cfRule type="expression" dxfId="67" priority="126" stopIfTrue="1">
      <formula>$A172=1</formula>
    </cfRule>
  </conditionalFormatting>
  <conditionalFormatting sqref="B204">
    <cfRule type="expression" dxfId="66" priority="106" stopIfTrue="1">
      <formula>$B204="Domestic value added [DVA]"</formula>
    </cfRule>
    <cfRule type="expression" dxfId="65" priority="107" stopIfTrue="1">
      <formula>$B204="Gross exports"</formula>
    </cfRule>
    <cfRule type="expression" dxfId="64" priority="108" stopIfTrue="1">
      <formula>$B204="World"</formula>
    </cfRule>
  </conditionalFormatting>
  <conditionalFormatting sqref="B204">
    <cfRule type="expression" dxfId="63" priority="109" stopIfTrue="1">
      <formula>$A204=4</formula>
    </cfRule>
    <cfRule type="expression" dxfId="62" priority="110" stopIfTrue="1">
      <formula>$A204=3</formula>
    </cfRule>
    <cfRule type="expression" dxfId="61" priority="111" stopIfTrue="1">
      <formula>$A204=2</formula>
    </cfRule>
    <cfRule type="expression" dxfId="60" priority="112" stopIfTrue="1">
      <formula>$A204=1</formula>
    </cfRule>
  </conditionalFormatting>
  <conditionalFormatting sqref="B221">
    <cfRule type="expression" dxfId="59" priority="276" stopIfTrue="1">
      <formula>$A220=4</formula>
    </cfRule>
    <cfRule type="expression" dxfId="58" priority="277" stopIfTrue="1">
      <formula>$A220=3</formula>
    </cfRule>
    <cfRule type="expression" dxfId="57" priority="278" stopIfTrue="1">
      <formula>$A220=2</formula>
    </cfRule>
    <cfRule type="expression" dxfId="56" priority="279" stopIfTrue="1">
      <formula>$A220=1</formula>
    </cfRule>
  </conditionalFormatting>
  <conditionalFormatting sqref="C221:L222">
    <cfRule type="expression" dxfId="55" priority="57" stopIfTrue="1">
      <formula>$B221="Domestic value added [DVA]"</formula>
    </cfRule>
    <cfRule type="expression" dxfId="54" priority="58" stopIfTrue="1">
      <formula>$B221="Gross exports"</formula>
    </cfRule>
    <cfRule type="expression" dxfId="53" priority="59" stopIfTrue="1">
      <formula>$B221="World"</formula>
    </cfRule>
    <cfRule type="expression" dxfId="52" priority="60" stopIfTrue="1">
      <formula>$A220=4</formula>
    </cfRule>
    <cfRule type="expression" dxfId="51" priority="61" stopIfTrue="1">
      <formula>$A220=3</formula>
    </cfRule>
    <cfRule type="expression" dxfId="50" priority="62" stopIfTrue="1">
      <formula>$A220=2</formula>
    </cfRule>
    <cfRule type="expression" dxfId="49" priority="63" stopIfTrue="1">
      <formula>$A220=1</formula>
    </cfRule>
  </conditionalFormatting>
  <conditionalFormatting sqref="C7:L41 C43:L63 C65:L150 C152:L163 C165:L171 C173:L203 C205:L220">
    <cfRule type="expression" dxfId="48" priority="50" stopIfTrue="1">
      <formula>$B7="Domestic value added [DVA]"</formula>
    </cfRule>
    <cfRule type="expression" dxfId="47" priority="51" stopIfTrue="1">
      <formula>$B7="Gross exports"</formula>
    </cfRule>
    <cfRule type="expression" dxfId="46" priority="52" stopIfTrue="1">
      <formula>$B7="World"</formula>
    </cfRule>
    <cfRule type="expression" dxfId="45" priority="53" stopIfTrue="1">
      <formula>$A7=4</formula>
    </cfRule>
    <cfRule type="expression" dxfId="44" priority="54" stopIfTrue="1">
      <formula>$A7=3</formula>
    </cfRule>
    <cfRule type="expression" dxfId="43" priority="55" stopIfTrue="1">
      <formula>$A7=2</formula>
    </cfRule>
    <cfRule type="expression" dxfId="42" priority="56" stopIfTrue="1">
      <formula>$A7=1</formula>
    </cfRule>
  </conditionalFormatting>
  <conditionalFormatting sqref="C42:L42">
    <cfRule type="expression" dxfId="41" priority="43" stopIfTrue="1">
      <formula>$B42="Domestic value added [DVA]"</formula>
    </cfRule>
    <cfRule type="expression" dxfId="40" priority="44" stopIfTrue="1">
      <formula>$B42="Gross exports"</formula>
    </cfRule>
    <cfRule type="expression" dxfId="39" priority="45" stopIfTrue="1">
      <formula>$B42="World"</formula>
    </cfRule>
    <cfRule type="expression" dxfId="38" priority="46" stopIfTrue="1">
      <formula>$A42=4</formula>
    </cfRule>
    <cfRule type="expression" dxfId="37" priority="47" stopIfTrue="1">
      <formula>$A42=3</formula>
    </cfRule>
    <cfRule type="expression" dxfId="36" priority="48" stopIfTrue="1">
      <formula>$A42=2</formula>
    </cfRule>
    <cfRule type="expression" dxfId="35" priority="49" stopIfTrue="1">
      <formula>$A42=1</formula>
    </cfRule>
  </conditionalFormatting>
  <conditionalFormatting sqref="C64:L64">
    <cfRule type="expression" dxfId="34" priority="36" stopIfTrue="1">
      <formula>$B64="Domestic value added [DVA]"</formula>
    </cfRule>
    <cfRule type="expression" dxfId="33" priority="37" stopIfTrue="1">
      <formula>$B64="Gross exports"</formula>
    </cfRule>
    <cfRule type="expression" dxfId="32" priority="38" stopIfTrue="1">
      <formula>$B64="World"</formula>
    </cfRule>
    <cfRule type="expression" dxfId="31" priority="39" stopIfTrue="1">
      <formula>$A64=4</formula>
    </cfRule>
    <cfRule type="expression" dxfId="30" priority="40" stopIfTrue="1">
      <formula>$A64=3</formula>
    </cfRule>
    <cfRule type="expression" dxfId="29" priority="41" stopIfTrue="1">
      <formula>$A64=2</formula>
    </cfRule>
    <cfRule type="expression" dxfId="28" priority="42" stopIfTrue="1">
      <formula>$A64=1</formula>
    </cfRule>
  </conditionalFormatting>
  <conditionalFormatting sqref="C151:L151">
    <cfRule type="expression" dxfId="27" priority="29" stopIfTrue="1">
      <formula>$B151="Domestic value added [DVA]"</formula>
    </cfRule>
    <cfRule type="expression" dxfId="26" priority="30" stopIfTrue="1">
      <formula>$B151="Gross exports"</formula>
    </cfRule>
    <cfRule type="expression" dxfId="25" priority="31" stopIfTrue="1">
      <formula>$B151="World"</formula>
    </cfRule>
    <cfRule type="expression" dxfId="24" priority="32" stopIfTrue="1">
      <formula>$A151=4</formula>
    </cfRule>
    <cfRule type="expression" dxfId="23" priority="33" stopIfTrue="1">
      <formula>$A151=3</formula>
    </cfRule>
    <cfRule type="expression" dxfId="22" priority="34" stopIfTrue="1">
      <formula>$A151=2</formula>
    </cfRule>
    <cfRule type="expression" dxfId="21" priority="35" stopIfTrue="1">
      <formula>$A151=1</formula>
    </cfRule>
  </conditionalFormatting>
  <conditionalFormatting sqref="C164:L164">
    <cfRule type="expression" dxfId="20" priority="22" stopIfTrue="1">
      <formula>$B164="Domestic value added [DVA]"</formula>
    </cfRule>
    <cfRule type="expression" dxfId="19" priority="23" stopIfTrue="1">
      <formula>$B164="Gross exports"</formula>
    </cfRule>
    <cfRule type="expression" dxfId="18" priority="24" stopIfTrue="1">
      <formula>$B164="World"</formula>
    </cfRule>
    <cfRule type="expression" dxfId="17" priority="25" stopIfTrue="1">
      <formula>$A164=4</formula>
    </cfRule>
    <cfRule type="expression" dxfId="16" priority="26" stopIfTrue="1">
      <formula>$A164=3</formula>
    </cfRule>
    <cfRule type="expression" dxfId="15" priority="27" stopIfTrue="1">
      <formula>$A164=2</formula>
    </cfRule>
    <cfRule type="expression" dxfId="14" priority="28" stopIfTrue="1">
      <formula>$A164=1</formula>
    </cfRule>
  </conditionalFormatting>
  <conditionalFormatting sqref="C172:L172">
    <cfRule type="expression" dxfId="13" priority="15" stopIfTrue="1">
      <formula>$B172="Domestic value added [DVA]"</formula>
    </cfRule>
    <cfRule type="expression" dxfId="12" priority="16" stopIfTrue="1">
      <formula>$B172="Gross exports"</formula>
    </cfRule>
    <cfRule type="expression" dxfId="11" priority="17" stopIfTrue="1">
      <formula>$B172="World"</formula>
    </cfRule>
    <cfRule type="expression" dxfId="10" priority="18" stopIfTrue="1">
      <formula>$A172=4</formula>
    </cfRule>
    <cfRule type="expression" dxfId="9" priority="19" stopIfTrue="1">
      <formula>$A172=3</formula>
    </cfRule>
    <cfRule type="expression" dxfId="8" priority="20" stopIfTrue="1">
      <formula>$A172=2</formula>
    </cfRule>
    <cfRule type="expression" dxfId="7" priority="21" stopIfTrue="1">
      <formula>$A172=1</formula>
    </cfRule>
  </conditionalFormatting>
  <conditionalFormatting sqref="C204:L204">
    <cfRule type="expression" dxfId="6" priority="8" stopIfTrue="1">
      <formula>$B204="Domestic value added [DVA]"</formula>
    </cfRule>
    <cfRule type="expression" dxfId="5" priority="9" stopIfTrue="1">
      <formula>$B204="Gross exports"</formula>
    </cfRule>
    <cfRule type="expression" dxfId="4" priority="10" stopIfTrue="1">
      <formula>$B204="World"</formula>
    </cfRule>
    <cfRule type="expression" dxfId="3" priority="11" stopIfTrue="1">
      <formula>$A204=4</formula>
    </cfRule>
    <cfRule type="expression" dxfId="2" priority="12" stopIfTrue="1">
      <formula>$A204=3</formula>
    </cfRule>
    <cfRule type="expression" dxfId="1" priority="13" stopIfTrue="1">
      <formula>$A204=2</formula>
    </cfRule>
    <cfRule type="expression" dxfId="0" priority="14" stopIfTrue="1">
      <formula>$A204=1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Youko Nishimura</cp:lastModifiedBy>
  <cp:lastPrinted>2017-10-25T07:34:25Z</cp:lastPrinted>
  <dcterms:created xsi:type="dcterms:W3CDTF">2017-10-25T07:31:11Z</dcterms:created>
  <dcterms:modified xsi:type="dcterms:W3CDTF">2020-07-12T14:18:43Z</dcterms:modified>
</cp:coreProperties>
</file>