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aito\Desktop\Agribusiness\"/>
    </mc:Choice>
  </mc:AlternateContent>
  <bookViews>
    <workbookView xWindow="-120" yWindow="-120" windowWidth="29040" windowHeight="15840"/>
  </bookViews>
  <sheets>
    <sheet name="201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<sst xmlns="http://schemas.openxmlformats.org/spreadsheetml/2006/main" count="233" uniqueCount="223">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</sst>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0,"/>
    <numFmt numFmtId="177" formatCode="###\ ###\ ##0,"/>
    <numFmt numFmtId="178" formatCode="###\ ###\ ##0,;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center" vertical="center"/>
    </xf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37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5"/>
  <sheetViews>
    <sheetView tabSelected="1" topLeftCell="B1" zoomScale="80" zoomScaleNormal="80" workbookViewId="0">
      <selection activeCell="B1" sqref="B1"/>
    </sheetView>
  </sheetViews>
  <sheetFormatPr defaultRowHeight="18.75" outlineLevelRow="5" x14ac:dyDescent="0.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4">
      <c r="A1" s="11"/>
      <c r="B1" s="34" t="str">
        <f ca="1">"Value added exports of Agribusiness from ASEAN, by value added creator, " &amp; RIGHT(CELL("filename",A1),LEN(CELL("filename",A1))-FIND("]",CELL("filename",A1))) &amp; " [Millions of dollars]"</f>
        <v>Value added exports of Agribusiness from ASEAN, by value added creator, 2014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4">
      <c r="A2" s="11"/>
      <c r="B2" s="14"/>
    </row>
    <row r="3" spans="1:12" x14ac:dyDescent="0.4">
      <c r="B3" s="16"/>
      <c r="C3" s="17"/>
      <c r="E3" s="3"/>
      <c r="F3" s="18"/>
      <c r="I3" s="19"/>
    </row>
    <row r="4" spans="1:12" x14ac:dyDescent="0.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4">
      <c r="A7" s="27">
        <v>0</v>
      </c>
      <c r="B7" s="21" t="s">
        <v>1</v>
      </c>
      <c r="C7" s="36">
        <v>2829.5727301256047</v>
      </c>
      <c r="D7" s="36">
        <v>38059.247514344301</v>
      </c>
      <c r="E7" s="36">
        <v>1414181.6612894591</v>
      </c>
      <c r="F7" s="36">
        <v>15452.920141638973</v>
      </c>
      <c r="G7" s="36">
        <v>7490871.8124259189</v>
      </c>
      <c r="H7" s="36">
        <v>2266.4867354323851</v>
      </c>
      <c r="I7" s="36">
        <v>750861.29967476416</v>
      </c>
      <c r="J7" s="36">
        <v>4521760.0762632117</v>
      </c>
      <c r="K7" s="36">
        <v>5222254.1367621608</v>
      </c>
      <c r="L7" s="36">
        <v>2598456.8900958905</v>
      </c>
    </row>
    <row r="8" spans="1:12" s="29" customFormat="1" ht="18" outlineLevel="1" x14ac:dyDescent="0.4">
      <c r="A8" s="28">
        <v>1</v>
      </c>
      <c r="B8" s="22" t="s">
        <v>2</v>
      </c>
      <c r="C8" s="37">
        <v>985.86118839999995</v>
      </c>
      <c r="D8" s="37">
        <v>11539.744876799998</v>
      </c>
      <c r="E8" s="37">
        <v>704110.75957607618</v>
      </c>
      <c r="F8" s="37">
        <v>4251.8735941000004</v>
      </c>
      <c r="G8" s="37">
        <v>3620468.00687228</v>
      </c>
      <c r="H8" s="37">
        <v>967.10579940000002</v>
      </c>
      <c r="I8" s="37">
        <v>337485.4899862681</v>
      </c>
      <c r="J8" s="37">
        <v>2115682.2501816005</v>
      </c>
      <c r="K8" s="37">
        <v>2506463.5789926169</v>
      </c>
      <c r="L8" s="37">
        <v>963645.8352147059</v>
      </c>
    </row>
    <row r="9" spans="1:12" s="31" customFormat="1" outlineLevel="2" collapsed="1" x14ac:dyDescent="0.4">
      <c r="A9" s="30">
        <v>2</v>
      </c>
      <c r="B9" s="15" t="s">
        <v>3</v>
      </c>
      <c r="C9" s="38">
        <v>442.92957799999999</v>
      </c>
      <c r="D9" s="38">
        <v>6536.8970586999976</v>
      </c>
      <c r="E9" s="38">
        <v>230242.84329763823</v>
      </c>
      <c r="F9" s="38">
        <v>2441.9679531000002</v>
      </c>
      <c r="G9" s="38">
        <v>1400632.5853235396</v>
      </c>
      <c r="H9" s="38">
        <v>582.06597349999993</v>
      </c>
      <c r="I9" s="38">
        <v>109006.80106327403</v>
      </c>
      <c r="J9" s="38">
        <v>839771.71283840004</v>
      </c>
      <c r="K9" s="38">
        <v>1226577.2156049889</v>
      </c>
      <c r="L9" s="38">
        <v>240966.61701838704</v>
      </c>
    </row>
    <row r="10" spans="1:12" s="33" customFormat="1" hidden="1" outlineLevel="3" collapsed="1" x14ac:dyDescent="0.4">
      <c r="A10" s="32">
        <v>3</v>
      </c>
      <c r="B10" s="6" t="s">
        <v>4</v>
      </c>
      <c r="C10" s="39">
        <v>398.66726549999998</v>
      </c>
      <c r="D10" s="39">
        <v>5979.3075789999984</v>
      </c>
      <c r="E10" s="39">
        <v>209621.669868792</v>
      </c>
      <c r="F10" s="39">
        <v>2162.5712132000003</v>
      </c>
      <c r="G10" s="39">
        <v>1278835.3602367998</v>
      </c>
      <c r="H10" s="39">
        <v>523.71227610000005</v>
      </c>
      <c r="I10" s="39">
        <v>97161.74650156303</v>
      </c>
      <c r="J10" s="39">
        <v>759615.06244000001</v>
      </c>
      <c r="K10" s="39">
        <v>1054457.93520043</v>
      </c>
      <c r="L10" s="39">
        <v>214150.65033254999</v>
      </c>
    </row>
    <row r="11" spans="1:12" s="13" customFormat="1" hidden="1" outlineLevel="4" x14ac:dyDescent="0.4">
      <c r="A11" s="26">
        <v>4</v>
      </c>
      <c r="B11" s="7" t="s">
        <v>5</v>
      </c>
      <c r="C11" s="40">
        <v>9.2027549999999998</v>
      </c>
      <c r="D11" s="40">
        <v>106.06664000000001</v>
      </c>
      <c r="E11" s="40">
        <v>6308.5228004000001</v>
      </c>
      <c r="F11" s="40">
        <v>52.716231000000001</v>
      </c>
      <c r="G11" s="40">
        <v>22434.439707999998</v>
      </c>
      <c r="H11" s="40">
        <v>14.120809000000001</v>
      </c>
      <c r="I11" s="40">
        <v>1805.0689835999999</v>
      </c>
      <c r="J11" s="40">
        <v>14913.171339999999</v>
      </c>
      <c r="K11" s="40">
        <v>22023.769846099996</v>
      </c>
      <c r="L11" s="40">
        <v>4752.5108209</v>
      </c>
    </row>
    <row r="12" spans="1:12" s="13" customFormat="1" hidden="1" outlineLevel="4" x14ac:dyDescent="0.4">
      <c r="A12" s="26">
        <v>4</v>
      </c>
      <c r="B12" s="7" t="s">
        <v>6</v>
      </c>
      <c r="C12" s="40">
        <v>16.772206999999998</v>
      </c>
      <c r="D12" s="40">
        <v>214.62272999999999</v>
      </c>
      <c r="E12" s="40">
        <v>13917.933095</v>
      </c>
      <c r="F12" s="40">
        <v>112.66159999999999</v>
      </c>
      <c r="G12" s="40">
        <v>82756.382539999991</v>
      </c>
      <c r="H12" s="40">
        <v>19.235140000000001</v>
      </c>
      <c r="I12" s="40">
        <v>6935.0363400000006</v>
      </c>
      <c r="J12" s="40">
        <v>45226.4617</v>
      </c>
      <c r="K12" s="40">
        <v>64926.865546000015</v>
      </c>
      <c r="L12" s="40">
        <v>13866.354177000001</v>
      </c>
    </row>
    <row r="13" spans="1:12" s="13" customFormat="1" hidden="1" outlineLevel="4" x14ac:dyDescent="0.4">
      <c r="A13" s="26">
        <v>4</v>
      </c>
      <c r="B13" s="7" t="s">
        <v>30</v>
      </c>
      <c r="C13" s="40">
        <v>2.1655936000000002</v>
      </c>
      <c r="D13" s="40">
        <v>23.248801</v>
      </c>
      <c r="E13" s="40">
        <v>1558.8508196799999</v>
      </c>
      <c r="F13" s="40">
        <v>17.8354903</v>
      </c>
      <c r="G13" s="40">
        <v>2169.8083403000001</v>
      </c>
      <c r="H13" s="40">
        <v>5.2564631999999998</v>
      </c>
      <c r="I13" s="40">
        <v>161.52254092999999</v>
      </c>
      <c r="J13" s="40">
        <v>2017.6409430000001</v>
      </c>
      <c r="K13" s="40">
        <v>2777.7635226599996</v>
      </c>
      <c r="L13" s="40">
        <v>874.66894209999987</v>
      </c>
    </row>
    <row r="14" spans="1:12" s="13" customFormat="1" hidden="1" outlineLevel="4" x14ac:dyDescent="0.4">
      <c r="A14" s="26">
        <v>4</v>
      </c>
      <c r="B14" s="7" t="s">
        <v>32</v>
      </c>
      <c r="C14" s="40">
        <v>1.3792814</v>
      </c>
      <c r="D14" s="40">
        <v>13.634067</v>
      </c>
      <c r="E14" s="40">
        <v>124.780888613</v>
      </c>
      <c r="F14" s="40">
        <v>11.9692288</v>
      </c>
      <c r="G14" s="40">
        <v>648.14617969999995</v>
      </c>
      <c r="H14" s="40">
        <v>3.9633310000000002</v>
      </c>
      <c r="I14" s="40">
        <v>62.035880950000006</v>
      </c>
      <c r="J14" s="40">
        <v>488.35550499999994</v>
      </c>
      <c r="K14" s="40">
        <v>672.99249785999996</v>
      </c>
      <c r="L14" s="40">
        <v>188.83396509000002</v>
      </c>
    </row>
    <row r="15" spans="1:12" s="13" customFormat="1" hidden="1" outlineLevel="4" x14ac:dyDescent="0.4">
      <c r="A15" s="26">
        <v>4</v>
      </c>
      <c r="B15" s="7" t="s">
        <v>7</v>
      </c>
      <c r="C15" s="40">
        <v>1.0186341999999999</v>
      </c>
      <c r="D15" s="40">
        <v>9.8998549999999987</v>
      </c>
      <c r="E15" s="40">
        <v>42.710190998999998</v>
      </c>
      <c r="F15" s="40">
        <v>8.4453683999999996</v>
      </c>
      <c r="G15" s="40">
        <v>453.51489279999998</v>
      </c>
      <c r="H15" s="40">
        <v>3.1028659000000003</v>
      </c>
      <c r="I15" s="40">
        <v>34.843682852999997</v>
      </c>
      <c r="J15" s="40">
        <v>368.270535</v>
      </c>
      <c r="K15" s="40">
        <v>253.30830394</v>
      </c>
      <c r="L15" s="40">
        <v>186.89160203</v>
      </c>
    </row>
    <row r="16" spans="1:12" s="13" customFormat="1" hidden="1" outlineLevel="4" x14ac:dyDescent="0.4">
      <c r="A16" s="26">
        <v>4</v>
      </c>
      <c r="B16" s="7" t="s">
        <v>8</v>
      </c>
      <c r="C16" s="40">
        <v>7.6501200000000003</v>
      </c>
      <c r="D16" s="40">
        <v>85.073529999999991</v>
      </c>
      <c r="E16" s="40">
        <v>2140.3942973000003</v>
      </c>
      <c r="F16" s="40">
        <v>72.773075000000006</v>
      </c>
      <c r="G16" s="40">
        <v>12154.366179000001</v>
      </c>
      <c r="H16" s="40">
        <v>14.102438000000001</v>
      </c>
      <c r="I16" s="40">
        <v>1037.7343652</v>
      </c>
      <c r="J16" s="40">
        <v>7316.6149000000005</v>
      </c>
      <c r="K16" s="40">
        <v>12250.3929125</v>
      </c>
      <c r="L16" s="40">
        <v>3534.7672803</v>
      </c>
    </row>
    <row r="17" spans="1:12" s="13" customFormat="1" hidden="1" outlineLevel="4" x14ac:dyDescent="0.4">
      <c r="A17" s="26">
        <v>4</v>
      </c>
      <c r="B17" s="7" t="s">
        <v>9</v>
      </c>
      <c r="C17" s="40">
        <v>10.804036999999999</v>
      </c>
      <c r="D17" s="40">
        <v>128.89346</v>
      </c>
      <c r="E17" s="40">
        <v>3705.5509080999991</v>
      </c>
      <c r="F17" s="40">
        <v>68.56116200000001</v>
      </c>
      <c r="G17" s="40">
        <v>20582.296897</v>
      </c>
      <c r="H17" s="40">
        <v>23.381501999999998</v>
      </c>
      <c r="I17" s="40">
        <v>1798.9485786999999</v>
      </c>
      <c r="J17" s="40">
        <v>26098.436899999997</v>
      </c>
      <c r="K17" s="40">
        <v>25310.884610900001</v>
      </c>
      <c r="L17" s="40">
        <v>3560.9146775999998</v>
      </c>
    </row>
    <row r="18" spans="1:12" s="13" customFormat="1" hidden="1" outlineLevel="4" x14ac:dyDescent="0.4">
      <c r="A18" s="26">
        <v>4</v>
      </c>
      <c r="B18" s="7" t="s">
        <v>10</v>
      </c>
      <c r="C18" s="40">
        <v>2.9539334000000004</v>
      </c>
      <c r="D18" s="40">
        <v>423.48359000000005</v>
      </c>
      <c r="E18" s="40">
        <v>180.92648580000002</v>
      </c>
      <c r="F18" s="40">
        <v>26.060414999999999</v>
      </c>
      <c r="G18" s="40">
        <v>1100.4069175999998</v>
      </c>
      <c r="H18" s="40">
        <v>9.7992411000000015</v>
      </c>
      <c r="I18" s="40">
        <v>120.30851749000001</v>
      </c>
      <c r="J18" s="40">
        <v>1121.096855</v>
      </c>
      <c r="K18" s="40">
        <v>1243.98633318</v>
      </c>
      <c r="L18" s="40">
        <v>331.21516600000001</v>
      </c>
    </row>
    <row r="19" spans="1:12" s="13" customFormat="1" hidden="1" outlineLevel="4" x14ac:dyDescent="0.4">
      <c r="A19" s="26">
        <v>4</v>
      </c>
      <c r="B19" s="7" t="s">
        <v>11</v>
      </c>
      <c r="C19" s="40">
        <v>6.8142329999999998</v>
      </c>
      <c r="D19" s="40">
        <v>117.44598999999999</v>
      </c>
      <c r="E19" s="40">
        <v>3981.7908041000001</v>
      </c>
      <c r="F19" s="40">
        <v>46.677074000000005</v>
      </c>
      <c r="G19" s="40">
        <v>23765.324539000001</v>
      </c>
      <c r="H19" s="40">
        <v>13.047699</v>
      </c>
      <c r="I19" s="40">
        <v>2875.5832641999996</v>
      </c>
      <c r="J19" s="40">
        <v>11174.32468</v>
      </c>
      <c r="K19" s="40">
        <v>20443.072973499999</v>
      </c>
      <c r="L19" s="40">
        <v>3627.0132553000003</v>
      </c>
    </row>
    <row r="20" spans="1:12" s="13" customFormat="1" hidden="1" outlineLevel="4" x14ac:dyDescent="0.4">
      <c r="A20" s="26">
        <v>4</v>
      </c>
      <c r="B20" s="7" t="s">
        <v>12</v>
      </c>
      <c r="C20" s="40">
        <v>36.090772999999999</v>
      </c>
      <c r="D20" s="40">
        <v>1449.35499</v>
      </c>
      <c r="E20" s="40">
        <v>29246.290246</v>
      </c>
      <c r="F20" s="40">
        <v>209.42290699999998</v>
      </c>
      <c r="G20" s="40">
        <v>167119.17986999999</v>
      </c>
      <c r="H20" s="40">
        <v>29.949486</v>
      </c>
      <c r="I20" s="40">
        <v>10876.354474</v>
      </c>
      <c r="J20" s="40">
        <v>108766.6528</v>
      </c>
      <c r="K20" s="40">
        <v>138777.866079</v>
      </c>
      <c r="L20" s="40">
        <v>38285.598305000007</v>
      </c>
    </row>
    <row r="21" spans="1:12" s="13" customFormat="1" hidden="1" outlineLevel="4" x14ac:dyDescent="0.4">
      <c r="A21" s="26">
        <v>4</v>
      </c>
      <c r="B21" s="7" t="s">
        <v>13</v>
      </c>
      <c r="C21" s="40">
        <v>70.105559999999997</v>
      </c>
      <c r="D21" s="40">
        <v>887.95871</v>
      </c>
      <c r="E21" s="40">
        <v>54628.122743</v>
      </c>
      <c r="F21" s="40">
        <v>323.28576199999998</v>
      </c>
      <c r="G21" s="40">
        <v>314761.07019999996</v>
      </c>
      <c r="H21" s="40">
        <v>49.702878000000005</v>
      </c>
      <c r="I21" s="40">
        <v>24781.990353000001</v>
      </c>
      <c r="J21" s="40">
        <v>163277.94620000001</v>
      </c>
      <c r="K21" s="40">
        <v>273150.55072299996</v>
      </c>
      <c r="L21" s="40">
        <v>46868.584383000001</v>
      </c>
    </row>
    <row r="22" spans="1:12" s="13" customFormat="1" hidden="1" outlineLevel="4" x14ac:dyDescent="0.4">
      <c r="A22" s="26">
        <v>4</v>
      </c>
      <c r="B22" s="7" t="s">
        <v>14</v>
      </c>
      <c r="C22" s="40">
        <v>5.2919429999999998</v>
      </c>
      <c r="D22" s="40">
        <v>40.007677999999999</v>
      </c>
      <c r="E22" s="40">
        <v>803.47155214999998</v>
      </c>
      <c r="F22" s="40">
        <v>42.025744000000003</v>
      </c>
      <c r="G22" s="40">
        <v>4186.9013240000004</v>
      </c>
      <c r="H22" s="40">
        <v>11.226602000000002</v>
      </c>
      <c r="I22" s="40">
        <v>371.43938209999999</v>
      </c>
      <c r="J22" s="40">
        <v>4005.5711699999997</v>
      </c>
      <c r="K22" s="40">
        <v>3743.8737331000007</v>
      </c>
      <c r="L22" s="40">
        <v>690.32735879999996</v>
      </c>
    </row>
    <row r="23" spans="1:12" s="13" customFormat="1" hidden="1" outlineLevel="4" x14ac:dyDescent="0.4">
      <c r="A23" s="26">
        <v>4</v>
      </c>
      <c r="B23" s="7" t="s">
        <v>15</v>
      </c>
      <c r="C23" s="40">
        <v>4.1757013000000001</v>
      </c>
      <c r="D23" s="40">
        <v>52.245289999999997</v>
      </c>
      <c r="E23" s="40">
        <v>1196.4347000500002</v>
      </c>
      <c r="F23" s="40">
        <v>32.792470999999999</v>
      </c>
      <c r="G23" s="40">
        <v>6783.3728289999999</v>
      </c>
      <c r="H23" s="40">
        <v>10.3027526</v>
      </c>
      <c r="I23" s="40">
        <v>510.14988605000002</v>
      </c>
      <c r="J23" s="40">
        <v>4082.9960800000003</v>
      </c>
      <c r="K23" s="40">
        <v>6145.2497471999995</v>
      </c>
      <c r="L23" s="40">
        <v>1620.4257051999998</v>
      </c>
    </row>
    <row r="24" spans="1:12" s="13" customFormat="1" hidden="1" outlineLevel="4" x14ac:dyDescent="0.4">
      <c r="A24" s="26">
        <v>4</v>
      </c>
      <c r="B24" s="7" t="s">
        <v>16</v>
      </c>
      <c r="C24" s="40">
        <v>7.7033490000000002</v>
      </c>
      <c r="D24" s="40">
        <v>76.109039999999993</v>
      </c>
      <c r="E24" s="40">
        <v>3589.6805835000005</v>
      </c>
      <c r="F24" s="40">
        <v>38.261787999999996</v>
      </c>
      <c r="G24" s="40">
        <v>23090.030206999996</v>
      </c>
      <c r="H24" s="40">
        <v>10.231940999999999</v>
      </c>
      <c r="I24" s="40">
        <v>2011.0011319999999</v>
      </c>
      <c r="J24" s="40">
        <v>10590.630139999999</v>
      </c>
      <c r="K24" s="40">
        <v>38285.929615499997</v>
      </c>
      <c r="L24" s="40">
        <v>2267.0925518000004</v>
      </c>
    </row>
    <row r="25" spans="1:12" s="13" customFormat="1" hidden="1" outlineLevel="4" x14ac:dyDescent="0.4">
      <c r="A25" s="26">
        <v>4</v>
      </c>
      <c r="B25" s="7" t="s">
        <v>17</v>
      </c>
      <c r="C25" s="40">
        <v>30.767921999999999</v>
      </c>
      <c r="D25" s="40">
        <v>368.28791999999999</v>
      </c>
      <c r="E25" s="40">
        <v>17343.530140000003</v>
      </c>
      <c r="F25" s="40">
        <v>139.15380299999998</v>
      </c>
      <c r="G25" s="40">
        <v>110518.99729000001</v>
      </c>
      <c r="H25" s="40">
        <v>29.049189999999999</v>
      </c>
      <c r="I25" s="40">
        <v>8272.7564469999998</v>
      </c>
      <c r="J25" s="40">
        <v>80836.630200000014</v>
      </c>
      <c r="K25" s="40">
        <v>94357.515316000005</v>
      </c>
      <c r="L25" s="40">
        <v>20933.559594000002</v>
      </c>
    </row>
    <row r="26" spans="1:12" s="13" customFormat="1" hidden="1" outlineLevel="4" x14ac:dyDescent="0.4">
      <c r="A26" s="26">
        <v>4</v>
      </c>
      <c r="B26" s="7" t="s">
        <v>18</v>
      </c>
      <c r="C26" s="40">
        <v>3.7376675000000001</v>
      </c>
      <c r="D26" s="40">
        <v>53.784405</v>
      </c>
      <c r="E26" s="40">
        <v>158.66867504999999</v>
      </c>
      <c r="F26" s="40">
        <v>33.255312000000004</v>
      </c>
      <c r="G26" s="40">
        <v>991.95481419999987</v>
      </c>
      <c r="H26" s="40">
        <v>9.4303615000000001</v>
      </c>
      <c r="I26" s="40">
        <v>108.65469349</v>
      </c>
      <c r="J26" s="40">
        <v>816.42913499999997</v>
      </c>
      <c r="K26" s="40">
        <v>1146.0718949600002</v>
      </c>
      <c r="L26" s="40">
        <v>367.07719757000001</v>
      </c>
    </row>
    <row r="27" spans="1:12" s="13" customFormat="1" hidden="1" outlineLevel="4" x14ac:dyDescent="0.4">
      <c r="A27" s="26">
        <v>4</v>
      </c>
      <c r="B27" s="7" t="s">
        <v>19</v>
      </c>
      <c r="C27" s="40">
        <v>4.8054147</v>
      </c>
      <c r="D27" s="40">
        <v>51.825995999999996</v>
      </c>
      <c r="E27" s="40">
        <v>205.77053249000002</v>
      </c>
      <c r="F27" s="40">
        <v>41.351841</v>
      </c>
      <c r="G27" s="40">
        <v>1154.9517175000001</v>
      </c>
      <c r="H27" s="40">
        <v>11.67595</v>
      </c>
      <c r="I27" s="40">
        <v>134.19504953000001</v>
      </c>
      <c r="J27" s="40">
        <v>1230.2481479999999</v>
      </c>
      <c r="K27" s="40">
        <v>1529.0754385500004</v>
      </c>
      <c r="L27" s="40">
        <v>419.30239764999999</v>
      </c>
    </row>
    <row r="28" spans="1:12" s="13" customFormat="1" hidden="1" outlineLevel="4" x14ac:dyDescent="0.4">
      <c r="A28" s="26">
        <v>4</v>
      </c>
      <c r="B28" s="7" t="s">
        <v>20</v>
      </c>
      <c r="C28" s="40">
        <v>2.2010161000000004</v>
      </c>
      <c r="D28" s="40">
        <v>25.40849</v>
      </c>
      <c r="E28" s="40">
        <v>380.85412386999997</v>
      </c>
      <c r="F28" s="40">
        <v>16.020142700000001</v>
      </c>
      <c r="G28" s="40">
        <v>2159.9315739000003</v>
      </c>
      <c r="H28" s="40">
        <v>3.3303349999999998</v>
      </c>
      <c r="I28" s="40">
        <v>181.54255942999998</v>
      </c>
      <c r="J28" s="40">
        <v>1413.8873020000001</v>
      </c>
      <c r="K28" s="40">
        <v>1954.5832458700002</v>
      </c>
      <c r="L28" s="40">
        <v>470.19729819999998</v>
      </c>
    </row>
    <row r="29" spans="1:12" s="13" customFormat="1" hidden="1" outlineLevel="4" x14ac:dyDescent="0.4">
      <c r="A29" s="26">
        <v>4</v>
      </c>
      <c r="B29" s="7" t="s">
        <v>21</v>
      </c>
      <c r="C29" s="40">
        <v>3.012994</v>
      </c>
      <c r="D29" s="40">
        <v>26.549374000000004</v>
      </c>
      <c r="E29" s="40">
        <v>155.03988895000001</v>
      </c>
      <c r="F29" s="40">
        <v>23.820994999999996</v>
      </c>
      <c r="G29" s="40">
        <v>1276.8629811000001</v>
      </c>
      <c r="H29" s="40">
        <v>9.452426599999999</v>
      </c>
      <c r="I29" s="40">
        <v>95.989944480000005</v>
      </c>
      <c r="J29" s="40">
        <v>1925.6537890000002</v>
      </c>
      <c r="K29" s="40">
        <v>621.2885201900001</v>
      </c>
      <c r="L29" s="40">
        <v>314.28846540999996</v>
      </c>
    </row>
    <row r="30" spans="1:12" s="13" customFormat="1" hidden="1" outlineLevel="4" x14ac:dyDescent="0.4">
      <c r="A30" s="26">
        <v>4</v>
      </c>
      <c r="B30" s="7" t="s">
        <v>22</v>
      </c>
      <c r="C30" s="40">
        <v>26.911577999999999</v>
      </c>
      <c r="D30" s="40">
        <v>300.68779999999998</v>
      </c>
      <c r="E30" s="40">
        <v>23035.686689000002</v>
      </c>
      <c r="F30" s="40">
        <v>101.19411700000001</v>
      </c>
      <c r="G30" s="40">
        <v>160291.34467999998</v>
      </c>
      <c r="H30" s="40">
        <v>21.709277999999998</v>
      </c>
      <c r="I30" s="40">
        <v>8878.6011120000003</v>
      </c>
      <c r="J30" s="40">
        <v>89207.609200000006</v>
      </c>
      <c r="K30" s="40">
        <v>92605.157433999993</v>
      </c>
      <c r="L30" s="40">
        <v>17438.163464999998</v>
      </c>
    </row>
    <row r="31" spans="1:12" s="13" customFormat="1" hidden="1" outlineLevel="4" x14ac:dyDescent="0.4">
      <c r="A31" s="26">
        <v>4</v>
      </c>
      <c r="B31" s="7" t="s">
        <v>23</v>
      </c>
      <c r="C31" s="40">
        <v>6.1171930000000003</v>
      </c>
      <c r="D31" s="40">
        <v>76.780320000000003</v>
      </c>
      <c r="E31" s="40">
        <v>2071.0853341000002</v>
      </c>
      <c r="F31" s="40">
        <v>44.365112000000003</v>
      </c>
      <c r="G31" s="40">
        <v>14531.171563</v>
      </c>
      <c r="H31" s="40">
        <v>13.042092</v>
      </c>
      <c r="I31" s="40">
        <v>938.61461949999989</v>
      </c>
      <c r="J31" s="40">
        <v>7024.2784699999993</v>
      </c>
      <c r="K31" s="40">
        <v>13368.020501999996</v>
      </c>
      <c r="L31" s="40">
        <v>2853.1931169000004</v>
      </c>
    </row>
    <row r="32" spans="1:12" s="13" customFormat="1" hidden="1" outlineLevel="4" x14ac:dyDescent="0.4">
      <c r="A32" s="26">
        <v>4</v>
      </c>
      <c r="B32" s="7" t="s">
        <v>24</v>
      </c>
      <c r="C32" s="40">
        <v>5.6436530000000005</v>
      </c>
      <c r="D32" s="40">
        <v>72.882229999999993</v>
      </c>
      <c r="E32" s="40">
        <v>770.96829023000009</v>
      </c>
      <c r="F32" s="40">
        <v>44.764123999999995</v>
      </c>
      <c r="G32" s="40">
        <v>5051.3091989999994</v>
      </c>
      <c r="H32" s="40">
        <v>14.773171</v>
      </c>
      <c r="I32" s="40">
        <v>499.14302835999996</v>
      </c>
      <c r="J32" s="40">
        <v>3286.5987300000002</v>
      </c>
      <c r="K32" s="40">
        <v>4653.0368561000014</v>
      </c>
      <c r="L32" s="40">
        <v>1172.2408736999998</v>
      </c>
    </row>
    <row r="33" spans="1:12" s="13" customFormat="1" hidden="1" outlineLevel="4" x14ac:dyDescent="0.4">
      <c r="A33" s="26">
        <v>4</v>
      </c>
      <c r="B33" s="7" t="s">
        <v>31</v>
      </c>
      <c r="C33" s="40">
        <v>4.750623</v>
      </c>
      <c r="D33" s="40">
        <v>254.26508999999999</v>
      </c>
      <c r="E33" s="40">
        <v>664.80582978999996</v>
      </c>
      <c r="F33" s="40">
        <v>39.546785000000007</v>
      </c>
      <c r="G33" s="40">
        <v>3914.5087369999997</v>
      </c>
      <c r="H33" s="40">
        <v>11.916604999999999</v>
      </c>
      <c r="I33" s="40">
        <v>312.31449112999996</v>
      </c>
      <c r="J33" s="40">
        <v>2282.09058</v>
      </c>
      <c r="K33" s="40">
        <v>8743.9592798000012</v>
      </c>
      <c r="L33" s="40">
        <v>887.1377159000001</v>
      </c>
    </row>
    <row r="34" spans="1:12" s="13" customFormat="1" hidden="1" outlineLevel="4" x14ac:dyDescent="0.4">
      <c r="A34" s="26">
        <v>4</v>
      </c>
      <c r="B34" s="7" t="s">
        <v>25</v>
      </c>
      <c r="C34" s="40">
        <v>4.3221685000000001</v>
      </c>
      <c r="D34" s="40">
        <v>42.517125</v>
      </c>
      <c r="E34" s="40">
        <v>467.65380894999998</v>
      </c>
      <c r="F34" s="40">
        <v>36.048506000000003</v>
      </c>
      <c r="G34" s="40">
        <v>2548.7433999999998</v>
      </c>
      <c r="H34" s="40">
        <v>9.4611327000000003</v>
      </c>
      <c r="I34" s="40">
        <v>239.42824392</v>
      </c>
      <c r="J34" s="40">
        <v>1709.210284</v>
      </c>
      <c r="K34" s="40">
        <v>2816.5832802999994</v>
      </c>
      <c r="L34" s="40">
        <v>764.033637</v>
      </c>
    </row>
    <row r="35" spans="1:12" s="13" customFormat="1" hidden="1" outlineLevel="4" x14ac:dyDescent="0.4">
      <c r="A35" s="26">
        <v>4</v>
      </c>
      <c r="B35" s="7" t="s">
        <v>26</v>
      </c>
      <c r="C35" s="40">
        <v>3.1216618</v>
      </c>
      <c r="D35" s="40">
        <v>31.089668</v>
      </c>
      <c r="E35" s="40">
        <v>396.08973066999999</v>
      </c>
      <c r="F35" s="40">
        <v>26.837040000000002</v>
      </c>
      <c r="G35" s="40">
        <v>2092.1471176999999</v>
      </c>
      <c r="H35" s="40">
        <v>9.7645084999999998</v>
      </c>
      <c r="I35" s="40">
        <v>195.89354605</v>
      </c>
      <c r="J35" s="40">
        <v>1368.022154</v>
      </c>
      <c r="K35" s="40">
        <v>2221.2767227199997</v>
      </c>
      <c r="L35" s="40">
        <v>493.25000109999996</v>
      </c>
    </row>
    <row r="36" spans="1:12" s="13" customFormat="1" hidden="1" outlineLevel="4" x14ac:dyDescent="0.4">
      <c r="A36" s="26">
        <v>4</v>
      </c>
      <c r="B36" s="7" t="s">
        <v>27</v>
      </c>
      <c r="C36" s="40">
        <v>18.497357000000001</v>
      </c>
      <c r="D36" s="40">
        <v>225.80726000000001</v>
      </c>
      <c r="E36" s="40">
        <v>9479.3250693999998</v>
      </c>
      <c r="F36" s="40">
        <v>113.08765299999999</v>
      </c>
      <c r="G36" s="40">
        <v>54451.757039999997</v>
      </c>
      <c r="H36" s="40">
        <v>34.711024999999999</v>
      </c>
      <c r="I36" s="40">
        <v>6322.1740313000009</v>
      </c>
      <c r="J36" s="40">
        <v>31479.036899999999</v>
      </c>
      <c r="K36" s="40">
        <v>46892.227156699999</v>
      </c>
      <c r="L36" s="40">
        <v>8864.8048010000002</v>
      </c>
    </row>
    <row r="37" spans="1:12" s="13" customFormat="1" hidden="1" outlineLevel="4" x14ac:dyDescent="0.4">
      <c r="A37" s="26">
        <v>4</v>
      </c>
      <c r="B37" s="7" t="s">
        <v>28</v>
      </c>
      <c r="C37" s="40">
        <v>12.306585999999999</v>
      </c>
      <c r="D37" s="40">
        <v>142.16878000000003</v>
      </c>
      <c r="E37" s="40">
        <v>6910.0925076000003</v>
      </c>
      <c r="F37" s="40">
        <v>73.065536000000009</v>
      </c>
      <c r="G37" s="40">
        <v>47281.799530000004</v>
      </c>
      <c r="H37" s="40">
        <v>16.502891999999999</v>
      </c>
      <c r="I37" s="40">
        <v>2956.5764083000004</v>
      </c>
      <c r="J37" s="40">
        <v>22056.206099999996</v>
      </c>
      <c r="K37" s="40">
        <v>43919.003886800005</v>
      </c>
      <c r="L37" s="40">
        <v>5564.4018140000007</v>
      </c>
    </row>
    <row r="38" spans="1:12" s="13" customFormat="1" hidden="1" outlineLevel="4" x14ac:dyDescent="0.4">
      <c r="A38" s="26">
        <v>4</v>
      </c>
      <c r="B38" s="7" t="s">
        <v>29</v>
      </c>
      <c r="C38" s="40">
        <v>90.343310000000002</v>
      </c>
      <c r="D38" s="40">
        <v>679.20875000000001</v>
      </c>
      <c r="E38" s="40">
        <v>26156.639133999997</v>
      </c>
      <c r="F38" s="40">
        <v>366.57193000000001</v>
      </c>
      <c r="G38" s="40">
        <v>190564.63997000002</v>
      </c>
      <c r="H38" s="40">
        <v>111.47016000000001</v>
      </c>
      <c r="I38" s="40">
        <v>14643.844945999999</v>
      </c>
      <c r="J38" s="40">
        <v>115530.9917</v>
      </c>
      <c r="K38" s="40">
        <v>129623.629222</v>
      </c>
      <c r="L38" s="40">
        <v>32953.801765000004</v>
      </c>
    </row>
    <row r="39" spans="1:12" s="33" customFormat="1" hidden="1" outlineLevel="3" collapsed="1" x14ac:dyDescent="0.4">
      <c r="A39" s="32">
        <v>3</v>
      </c>
      <c r="B39" s="6" t="s">
        <v>33</v>
      </c>
      <c r="C39" s="39">
        <v>44.262312500000007</v>
      </c>
      <c r="D39" s="39">
        <v>557.58947969999997</v>
      </c>
      <c r="E39" s="39">
        <v>20621.173428846199</v>
      </c>
      <c r="F39" s="39">
        <v>279.3967399</v>
      </c>
      <c r="G39" s="39">
        <v>121797.22508673999</v>
      </c>
      <c r="H39" s="39">
        <v>58.353697400000001</v>
      </c>
      <c r="I39" s="39">
        <v>11845.054561711</v>
      </c>
      <c r="J39" s="39">
        <v>80156.650398400001</v>
      </c>
      <c r="K39" s="39">
        <v>172119.28040455899</v>
      </c>
      <c r="L39" s="39">
        <v>26815.966685837004</v>
      </c>
    </row>
    <row r="40" spans="1:12" s="13" customFormat="1" hidden="1" outlineLevel="4" x14ac:dyDescent="0.4">
      <c r="A40" s="26">
        <v>4</v>
      </c>
      <c r="B40" s="7" t="s">
        <v>34</v>
      </c>
      <c r="C40" s="40">
        <v>0.96202840000000001</v>
      </c>
      <c r="D40" s="40">
        <v>9.2817921999999999</v>
      </c>
      <c r="E40" s="40">
        <v>16.181075565</v>
      </c>
      <c r="F40" s="40">
        <v>8.6307787999999999</v>
      </c>
      <c r="G40" s="40">
        <v>70.726828210000008</v>
      </c>
      <c r="H40" s="40">
        <v>3.0389153999999996</v>
      </c>
      <c r="I40" s="40">
        <v>15.375997386000002</v>
      </c>
      <c r="J40" s="40">
        <v>132.42032459999999</v>
      </c>
      <c r="K40" s="40">
        <v>155.716129473</v>
      </c>
      <c r="L40" s="40">
        <v>52.425681930000003</v>
      </c>
    </row>
    <row r="41" spans="1:12" s="13" customFormat="1" hidden="1" outlineLevel="4" x14ac:dyDescent="0.4">
      <c r="A41" s="26">
        <v>4</v>
      </c>
      <c r="B41" s="7" t="s">
        <v>215</v>
      </c>
      <c r="C41" s="40">
        <v>0.8640217</v>
      </c>
      <c r="D41" s="40">
        <v>7.9891319000000003</v>
      </c>
      <c r="E41" s="40">
        <v>25.764544718</v>
      </c>
      <c r="F41" s="40">
        <v>7.7943111000000007</v>
      </c>
      <c r="G41" s="40">
        <v>113.15815388999999</v>
      </c>
      <c r="H41" s="40">
        <v>4.0702370000000005</v>
      </c>
      <c r="I41" s="40">
        <v>17.849758170000001</v>
      </c>
      <c r="J41" s="40">
        <v>187.62383800000003</v>
      </c>
      <c r="K41" s="40">
        <v>3722.3733559200004</v>
      </c>
      <c r="L41" s="40">
        <v>53.452792269999996</v>
      </c>
    </row>
    <row r="42" spans="1:12" s="13" customFormat="1" hidden="1" outlineLevel="4" x14ac:dyDescent="0.4">
      <c r="A42" s="26">
        <v>4</v>
      </c>
      <c r="B42" s="7" t="s">
        <v>35</v>
      </c>
      <c r="C42" s="40">
        <v>1.0639817</v>
      </c>
      <c r="D42" s="40">
        <v>11.449695</v>
      </c>
      <c r="E42" s="40">
        <v>120.36090228999998</v>
      </c>
      <c r="F42" s="40">
        <v>9.5473368999999995</v>
      </c>
      <c r="G42" s="40">
        <v>609.26843299999996</v>
      </c>
      <c r="H42" s="40">
        <v>3.3549337000000001</v>
      </c>
      <c r="I42" s="40">
        <v>47.569135747999994</v>
      </c>
      <c r="J42" s="40">
        <v>691.90057200000012</v>
      </c>
      <c r="K42" s="40">
        <v>6169.6589066199995</v>
      </c>
      <c r="L42" s="40">
        <v>225.78739604999998</v>
      </c>
    </row>
    <row r="43" spans="1:12" s="13" customFormat="1" hidden="1" outlineLevel="4" x14ac:dyDescent="0.4">
      <c r="A43" s="26">
        <v>4</v>
      </c>
      <c r="B43" s="7" t="s">
        <v>36</v>
      </c>
      <c r="C43" s="40">
        <v>1.7039294999999999</v>
      </c>
      <c r="D43" s="40">
        <v>16.503343000000001</v>
      </c>
      <c r="E43" s="40">
        <v>25.840871276000001</v>
      </c>
      <c r="F43" s="40">
        <v>15.3432794</v>
      </c>
      <c r="G43" s="40">
        <v>117.18196328000001</v>
      </c>
      <c r="H43" s="40">
        <v>4.999309900000001</v>
      </c>
      <c r="I43" s="40">
        <v>26.430917045999998</v>
      </c>
      <c r="J43" s="40">
        <v>234.39761000000001</v>
      </c>
      <c r="K43" s="40">
        <v>299.91057590000003</v>
      </c>
      <c r="L43" s="40">
        <v>93.453278970000014</v>
      </c>
    </row>
    <row r="44" spans="1:12" s="13" customFormat="1" hidden="1" outlineLevel="4" x14ac:dyDescent="0.4">
      <c r="A44" s="26">
        <v>4</v>
      </c>
      <c r="B44" s="7" t="s">
        <v>37</v>
      </c>
      <c r="C44" s="40">
        <v>1.6536120000000001</v>
      </c>
      <c r="D44" s="40">
        <v>16.455079000000001</v>
      </c>
      <c r="E44" s="40">
        <v>25.186743244999999</v>
      </c>
      <c r="F44" s="40">
        <v>15.4985736</v>
      </c>
      <c r="G44" s="40">
        <v>114.34183023999998</v>
      </c>
      <c r="H44" s="40">
        <v>4.5938076000000008</v>
      </c>
      <c r="I44" s="40">
        <v>25.457219813000002</v>
      </c>
      <c r="J44" s="40">
        <v>233.94248699999997</v>
      </c>
      <c r="K44" s="40">
        <v>299.52018104000001</v>
      </c>
      <c r="L44" s="40">
        <v>89.513009740000001</v>
      </c>
    </row>
    <row r="45" spans="1:12" s="13" customFormat="1" hidden="1" outlineLevel="4" x14ac:dyDescent="0.4">
      <c r="A45" s="26">
        <v>4</v>
      </c>
      <c r="B45" s="7" t="s">
        <v>38</v>
      </c>
      <c r="C45" s="40">
        <v>9.4739070000000005</v>
      </c>
      <c r="D45" s="40">
        <v>106.10705</v>
      </c>
      <c r="E45" s="40">
        <v>6187.3126407</v>
      </c>
      <c r="F45" s="40">
        <v>49.172975999999998</v>
      </c>
      <c r="G45" s="40">
        <v>40895.897179999993</v>
      </c>
      <c r="H45" s="40">
        <v>13.113962999999998</v>
      </c>
      <c r="I45" s="40">
        <v>4845.7727770000001</v>
      </c>
      <c r="J45" s="40">
        <v>23179.234539999998</v>
      </c>
      <c r="K45" s="40">
        <v>93244.102959700002</v>
      </c>
      <c r="L45" s="40">
        <v>6627.3622040000009</v>
      </c>
    </row>
    <row r="46" spans="1:12" s="13" customFormat="1" hidden="1" outlineLevel="4" x14ac:dyDescent="0.4">
      <c r="A46" s="26">
        <v>4</v>
      </c>
      <c r="B46" s="7" t="s">
        <v>39</v>
      </c>
      <c r="C46" s="40">
        <v>0.67059520000000006</v>
      </c>
      <c r="D46" s="40">
        <v>6.1278085999999998</v>
      </c>
      <c r="E46" s="40">
        <v>9.5752149521999996</v>
      </c>
      <c r="F46" s="40">
        <v>6.4274661000000002</v>
      </c>
      <c r="G46" s="40">
        <v>45.27665812</v>
      </c>
      <c r="H46" s="40">
        <v>2.8249598000000002</v>
      </c>
      <c r="I46" s="40">
        <v>10.488424448</v>
      </c>
      <c r="J46" s="40">
        <v>84.17582680000001</v>
      </c>
      <c r="K46" s="40">
        <v>108.87077190600002</v>
      </c>
      <c r="L46" s="40">
        <v>33.329113877000005</v>
      </c>
    </row>
    <row r="47" spans="1:12" s="13" customFormat="1" hidden="1" outlineLevel="4" x14ac:dyDescent="0.4">
      <c r="A47" s="26">
        <v>4</v>
      </c>
      <c r="B47" s="7" t="s">
        <v>40</v>
      </c>
      <c r="C47" s="40">
        <v>27.870237000000003</v>
      </c>
      <c r="D47" s="40">
        <v>383.67557999999997</v>
      </c>
      <c r="E47" s="40">
        <v>14210.9514361</v>
      </c>
      <c r="F47" s="40">
        <v>166.98201799999998</v>
      </c>
      <c r="G47" s="40">
        <v>79831.374039999995</v>
      </c>
      <c r="H47" s="40">
        <v>22.357571</v>
      </c>
      <c r="I47" s="40">
        <v>6856.1103321000001</v>
      </c>
      <c r="J47" s="40">
        <v>55412.955199999997</v>
      </c>
      <c r="K47" s="40">
        <v>68119.127523999981</v>
      </c>
      <c r="L47" s="40">
        <v>19640.643209000002</v>
      </c>
    </row>
    <row r="48" spans="1:12" s="31" customFormat="1" outlineLevel="2" collapsed="1" x14ac:dyDescent="0.4">
      <c r="A48" s="30">
        <v>2</v>
      </c>
      <c r="B48" s="15" t="s">
        <v>41</v>
      </c>
      <c r="C48" s="38">
        <v>225.56491899999997</v>
      </c>
      <c r="D48" s="38">
        <v>1974.1190299999998</v>
      </c>
      <c r="E48" s="38">
        <v>203923.01475</v>
      </c>
      <c r="F48" s="38">
        <v>659.97187099999996</v>
      </c>
      <c r="G48" s="38">
        <v>1011854.9247499999</v>
      </c>
      <c r="H48" s="38">
        <v>147.65442899999999</v>
      </c>
      <c r="I48" s="38">
        <v>123408.19605699999</v>
      </c>
      <c r="J48" s="38">
        <v>599689.93770000013</v>
      </c>
      <c r="K48" s="38">
        <v>553632.08458399994</v>
      </c>
      <c r="L48" s="38">
        <v>162346.82572099997</v>
      </c>
    </row>
    <row r="49" spans="1:12" s="13" customFormat="1" hidden="1" outlineLevel="4" x14ac:dyDescent="0.4">
      <c r="A49" s="26">
        <v>4</v>
      </c>
      <c r="B49" s="7" t="s">
        <v>42</v>
      </c>
      <c r="C49" s="40">
        <v>20.540799</v>
      </c>
      <c r="D49" s="40">
        <v>217.95303000000001</v>
      </c>
      <c r="E49" s="40">
        <v>36075.565759999998</v>
      </c>
      <c r="F49" s="40">
        <v>73.453480999999996</v>
      </c>
      <c r="G49" s="40">
        <v>126389.48994999999</v>
      </c>
      <c r="H49" s="40">
        <v>16.815968999999999</v>
      </c>
      <c r="I49" s="40">
        <v>10020.978207</v>
      </c>
      <c r="J49" s="40">
        <v>79777.301700000011</v>
      </c>
      <c r="K49" s="40">
        <v>133803.38203900002</v>
      </c>
      <c r="L49" s="40">
        <v>21974.982131000001</v>
      </c>
    </row>
    <row r="50" spans="1:12" s="13" customFormat="1" hidden="1" outlineLevel="4" x14ac:dyDescent="0.4">
      <c r="A50" s="26">
        <v>4</v>
      </c>
      <c r="B50" s="7" t="s">
        <v>43</v>
      </c>
      <c r="C50" s="40">
        <v>205.02411999999998</v>
      </c>
      <c r="D50" s="40">
        <v>1756.1659999999997</v>
      </c>
      <c r="E50" s="40">
        <v>167847.44899</v>
      </c>
      <c r="F50" s="40">
        <v>586.51838999999995</v>
      </c>
      <c r="G50" s="40">
        <v>885465.43479999993</v>
      </c>
      <c r="H50" s="40">
        <v>130.83846</v>
      </c>
      <c r="I50" s="40">
        <v>113387.21785</v>
      </c>
      <c r="J50" s="40">
        <v>519912.63600000006</v>
      </c>
      <c r="K50" s="40">
        <v>419828.70254499995</v>
      </c>
      <c r="L50" s="40">
        <v>140371.84358999997</v>
      </c>
    </row>
    <row r="51" spans="1:12" s="31" customFormat="1" outlineLevel="2" collapsed="1" x14ac:dyDescent="0.4">
      <c r="A51" s="30">
        <v>2</v>
      </c>
      <c r="B51" s="15" t="s">
        <v>44</v>
      </c>
      <c r="C51" s="38">
        <v>317.36669140000004</v>
      </c>
      <c r="D51" s="38">
        <v>3028.7287880999997</v>
      </c>
      <c r="E51" s="38">
        <v>269944.90152843803</v>
      </c>
      <c r="F51" s="38">
        <v>1149.9337700000001</v>
      </c>
      <c r="G51" s="38">
        <v>1207980.49679874</v>
      </c>
      <c r="H51" s="38">
        <v>237.38539689999999</v>
      </c>
      <c r="I51" s="38">
        <v>105070.49286599399</v>
      </c>
      <c r="J51" s="38">
        <v>676220.59964319994</v>
      </c>
      <c r="K51" s="38">
        <v>726254.27880362817</v>
      </c>
      <c r="L51" s="38">
        <v>560332.39247531898</v>
      </c>
    </row>
    <row r="52" spans="1:12" s="13" customFormat="1" hidden="1" outlineLevel="4" x14ac:dyDescent="0.4">
      <c r="A52" s="26">
        <v>4</v>
      </c>
      <c r="B52" s="7" t="s">
        <v>45</v>
      </c>
      <c r="C52" s="40">
        <v>176.92729</v>
      </c>
      <c r="D52" s="40">
        <v>1118.8836000000001</v>
      </c>
      <c r="E52" s="40">
        <v>140143.60993500001</v>
      </c>
      <c r="F52" s="40">
        <v>386.34405000000004</v>
      </c>
      <c r="G52" s="40">
        <v>499770.33890999993</v>
      </c>
      <c r="H52" s="40">
        <v>82.816261999999995</v>
      </c>
      <c r="I52" s="40">
        <v>36398.898818999995</v>
      </c>
      <c r="J52" s="40">
        <v>341108.81300000002</v>
      </c>
      <c r="K52" s="40">
        <v>208971.24199100005</v>
      </c>
      <c r="L52" s="40">
        <v>40537.994021000006</v>
      </c>
    </row>
    <row r="53" spans="1:12" s="13" customFormat="1" hidden="1" outlineLevel="4" x14ac:dyDescent="0.4">
      <c r="A53" s="26">
        <v>4</v>
      </c>
      <c r="B53" s="7" t="s">
        <v>46</v>
      </c>
      <c r="C53" s="40">
        <v>0.64975739999999993</v>
      </c>
      <c r="D53" s="40">
        <v>5.9628581000000009</v>
      </c>
      <c r="E53" s="40">
        <v>33.362611437999995</v>
      </c>
      <c r="F53" s="40">
        <v>5.7392199999999995</v>
      </c>
      <c r="G53" s="40">
        <v>59.096259739999986</v>
      </c>
      <c r="H53" s="40">
        <v>3.4007969</v>
      </c>
      <c r="I53" s="40">
        <v>12.202952694</v>
      </c>
      <c r="J53" s="40">
        <v>96.2843132</v>
      </c>
      <c r="K53" s="40">
        <v>126.21144922800002</v>
      </c>
      <c r="L53" s="40">
        <v>36.715420819000002</v>
      </c>
    </row>
    <row r="54" spans="1:12" s="13" customFormat="1" hidden="1" outlineLevel="4" x14ac:dyDescent="0.4">
      <c r="A54" s="26">
        <v>4</v>
      </c>
      <c r="B54" s="7" t="s">
        <v>47</v>
      </c>
      <c r="C54" s="40">
        <v>9.3821089999999998</v>
      </c>
      <c r="D54" s="40">
        <v>93.394710000000003</v>
      </c>
      <c r="E54" s="40">
        <v>1736.6764171</v>
      </c>
      <c r="F54" s="40">
        <v>73.567238000000003</v>
      </c>
      <c r="G54" s="40">
        <v>19670.067712</v>
      </c>
      <c r="H54" s="40">
        <v>26.403599999999997</v>
      </c>
      <c r="I54" s="40">
        <v>5750.1878839999999</v>
      </c>
      <c r="J54" s="40">
        <v>10952.717629999999</v>
      </c>
      <c r="K54" s="40">
        <v>31006.513917300006</v>
      </c>
      <c r="L54" s="40">
        <v>2720.5175525</v>
      </c>
    </row>
    <row r="55" spans="1:12" s="13" customFormat="1" hidden="1" outlineLevel="4" x14ac:dyDescent="0.4">
      <c r="A55" s="26">
        <v>4</v>
      </c>
      <c r="B55" s="7" t="s">
        <v>48</v>
      </c>
      <c r="C55" s="40">
        <v>100.12607</v>
      </c>
      <c r="D55" s="40">
        <v>1582.8708199999999</v>
      </c>
      <c r="E55" s="40">
        <v>116929.99316799999</v>
      </c>
      <c r="F55" s="40">
        <v>538.04106999999999</v>
      </c>
      <c r="G55" s="40">
        <v>550667.10679999995</v>
      </c>
      <c r="H55" s="40">
        <v>81.151847000000004</v>
      </c>
      <c r="I55" s="40">
        <v>58284.12487</v>
      </c>
      <c r="J55" s="40">
        <v>236754.50429999997</v>
      </c>
      <c r="K55" s="40">
        <v>413796.86053100001</v>
      </c>
      <c r="L55" s="40">
        <v>511551.42371999996</v>
      </c>
    </row>
    <row r="56" spans="1:12" s="13" customFormat="1" hidden="1" outlineLevel="4" x14ac:dyDescent="0.4">
      <c r="A56" s="26">
        <v>4</v>
      </c>
      <c r="B56" s="7" t="s">
        <v>49</v>
      </c>
      <c r="C56" s="40">
        <v>30.281464999999997</v>
      </c>
      <c r="D56" s="40">
        <v>227.61679999999998</v>
      </c>
      <c r="E56" s="40">
        <v>11101.259396899999</v>
      </c>
      <c r="F56" s="40">
        <v>146.24219200000002</v>
      </c>
      <c r="G56" s="40">
        <v>137813.88711700001</v>
      </c>
      <c r="H56" s="40">
        <v>43.612890999999998</v>
      </c>
      <c r="I56" s="40">
        <v>4625.0783403000005</v>
      </c>
      <c r="J56" s="40">
        <v>87308.280400000003</v>
      </c>
      <c r="K56" s="40">
        <v>72353.450915100009</v>
      </c>
      <c r="L56" s="40">
        <v>5485.7417610000002</v>
      </c>
    </row>
    <row r="57" spans="1:12" s="29" customFormat="1" ht="18" outlineLevel="1" x14ac:dyDescent="0.4">
      <c r="A57" s="28">
        <v>1</v>
      </c>
      <c r="B57" s="9" t="s">
        <v>50</v>
      </c>
      <c r="C57" s="41">
        <v>1772.7383804600006</v>
      </c>
      <c r="D57" s="41">
        <v>25674.928682599995</v>
      </c>
      <c r="E57" s="41">
        <v>692821.40499096166</v>
      </c>
      <c r="F57" s="41">
        <v>10571.880539270003</v>
      </c>
      <c r="G57" s="41">
        <v>3775994.7193798888</v>
      </c>
      <c r="H57" s="41">
        <v>1126.2593568999998</v>
      </c>
      <c r="I57" s="41">
        <v>399190.14119788929</v>
      </c>
      <c r="J57" s="41">
        <v>2361180.3502816986</v>
      </c>
      <c r="K57" s="41">
        <v>2553711.0517580407</v>
      </c>
      <c r="L57" s="41">
        <v>1529272.7494315507</v>
      </c>
    </row>
    <row r="58" spans="1:12" s="31" customFormat="1" outlineLevel="2" collapsed="1" x14ac:dyDescent="0.4">
      <c r="A58" s="30">
        <v>2</v>
      </c>
      <c r="B58" s="15" t="s">
        <v>51</v>
      </c>
      <c r="C58" s="38">
        <v>100.16075524</v>
      </c>
      <c r="D58" s="38">
        <v>964.19847630000004</v>
      </c>
      <c r="E58" s="38">
        <v>23842.164764894002</v>
      </c>
      <c r="F58" s="38">
        <v>790.22698087000003</v>
      </c>
      <c r="G58" s="38">
        <v>106139.426383586</v>
      </c>
      <c r="H58" s="38">
        <v>294.66661419999991</v>
      </c>
      <c r="I58" s="38">
        <v>8112.5894735023003</v>
      </c>
      <c r="J58" s="38">
        <v>69964.228743999993</v>
      </c>
      <c r="K58" s="38">
        <v>106425.975919285</v>
      </c>
      <c r="L58" s="38">
        <v>23444.79881489</v>
      </c>
    </row>
    <row r="59" spans="1:12" s="33" customFormat="1" hidden="1" outlineLevel="3" collapsed="1" x14ac:dyDescent="0.4">
      <c r="A59" s="32">
        <v>3</v>
      </c>
      <c r="B59" s="6" t="s">
        <v>52</v>
      </c>
      <c r="C59" s="39">
        <v>16.651154700000003</v>
      </c>
      <c r="D59" s="39">
        <v>151.44934719999998</v>
      </c>
      <c r="E59" s="39">
        <v>5480.7834320336997</v>
      </c>
      <c r="F59" s="39">
        <v>107.703372</v>
      </c>
      <c r="G59" s="39">
        <v>32630.389927060005</v>
      </c>
      <c r="H59" s="39">
        <v>32.297465599999995</v>
      </c>
      <c r="I59" s="39">
        <v>1928.2500063130001</v>
      </c>
      <c r="J59" s="39">
        <v>16303.413056099998</v>
      </c>
      <c r="K59" s="39">
        <v>23071.952968346999</v>
      </c>
      <c r="L59" s="39">
        <v>6577.4012066699997</v>
      </c>
    </row>
    <row r="60" spans="1:12" s="13" customFormat="1" hidden="1" outlineLevel="4" x14ac:dyDescent="0.4">
      <c r="A60" s="26">
        <v>4</v>
      </c>
      <c r="B60" s="7" t="s">
        <v>53</v>
      </c>
      <c r="C60" s="40">
        <v>3.8577919999999999</v>
      </c>
      <c r="D60" s="40">
        <v>47.761593999999995</v>
      </c>
      <c r="E60" s="40">
        <v>1958.1153515999999</v>
      </c>
      <c r="F60" s="40">
        <v>23.487804000000001</v>
      </c>
      <c r="G60" s="40">
        <v>15586.598535000001</v>
      </c>
      <c r="H60" s="40">
        <v>7.2868250999999997</v>
      </c>
      <c r="I60" s="40">
        <v>1075.7108494000001</v>
      </c>
      <c r="J60" s="40">
        <v>6628.3668199999993</v>
      </c>
      <c r="K60" s="40">
        <v>6711.5018146000002</v>
      </c>
      <c r="L60" s="40">
        <v>3135.2650743000004</v>
      </c>
    </row>
    <row r="61" spans="1:12" s="13" customFormat="1" hidden="1" outlineLevel="4" x14ac:dyDescent="0.4">
      <c r="A61" s="26">
        <v>4</v>
      </c>
      <c r="B61" s="7" t="s">
        <v>54</v>
      </c>
      <c r="C61" s="40">
        <v>2.7529620000000001</v>
      </c>
      <c r="D61" s="40">
        <v>25.830413999999998</v>
      </c>
      <c r="E61" s="40">
        <v>2287.8851517399999</v>
      </c>
      <c r="F61" s="40">
        <v>18.828182200000001</v>
      </c>
      <c r="G61" s="40">
        <v>10033.645178999999</v>
      </c>
      <c r="H61" s="40">
        <v>6.0027128999999997</v>
      </c>
      <c r="I61" s="40">
        <v>311.01620553999999</v>
      </c>
      <c r="J61" s="40">
        <v>4489.3368399999999</v>
      </c>
      <c r="K61" s="40">
        <v>2443.9173475999996</v>
      </c>
      <c r="L61" s="40">
        <v>906.36685650000004</v>
      </c>
    </row>
    <row r="62" spans="1:12" s="13" customFormat="1" hidden="1" outlineLevel="4" x14ac:dyDescent="0.4">
      <c r="A62" s="26">
        <v>4</v>
      </c>
      <c r="B62" s="7" t="s">
        <v>55</v>
      </c>
      <c r="C62" s="40">
        <v>0.96127850000000004</v>
      </c>
      <c r="D62" s="40">
        <v>9.9446580000000004</v>
      </c>
      <c r="E62" s="40">
        <v>352.42084771000003</v>
      </c>
      <c r="F62" s="40">
        <v>7.1881143999999999</v>
      </c>
      <c r="G62" s="40">
        <v>2523.5420340000001</v>
      </c>
      <c r="H62" s="40">
        <v>3.0507098000000004</v>
      </c>
      <c r="I62" s="40">
        <v>154.65394211</v>
      </c>
      <c r="J62" s="40">
        <v>1007.4959199999998</v>
      </c>
      <c r="K62" s="40">
        <v>1178.6652232500001</v>
      </c>
      <c r="L62" s="40">
        <v>485.49896519999999</v>
      </c>
    </row>
    <row r="63" spans="1:12" s="13" customFormat="1" hidden="1" outlineLevel="4" x14ac:dyDescent="0.4">
      <c r="A63" s="26">
        <v>4</v>
      </c>
      <c r="B63" s="7" t="s">
        <v>56</v>
      </c>
      <c r="C63" s="40">
        <v>2.7715157000000001</v>
      </c>
      <c r="D63" s="40">
        <v>26.205942999999998</v>
      </c>
      <c r="E63" s="40">
        <v>380.03460128</v>
      </c>
      <c r="F63" s="40">
        <v>15.018433700000001</v>
      </c>
      <c r="G63" s="40">
        <v>2595.2748428000004</v>
      </c>
      <c r="H63" s="40">
        <v>4.8162481000000001</v>
      </c>
      <c r="I63" s="40">
        <v>232.42134407999998</v>
      </c>
      <c r="J63" s="40">
        <v>3047.3806799999993</v>
      </c>
      <c r="K63" s="40">
        <v>11468.561026739997</v>
      </c>
      <c r="L63" s="40">
        <v>613.62919590000001</v>
      </c>
    </row>
    <row r="64" spans="1:12" s="13" customFormat="1" hidden="1" outlineLevel="4" x14ac:dyDescent="0.4">
      <c r="A64" s="26">
        <v>4</v>
      </c>
      <c r="B64" s="7" t="s">
        <v>216</v>
      </c>
      <c r="C64" s="40">
        <v>3.8717363000000002</v>
      </c>
      <c r="D64" s="40">
        <v>22.636684000000002</v>
      </c>
      <c r="E64" s="40">
        <v>34.812577558000001</v>
      </c>
      <c r="F64" s="40">
        <v>25.282820999999998</v>
      </c>
      <c r="G64" s="40">
        <v>175.01160286999999</v>
      </c>
      <c r="H64" s="40">
        <v>3.8261362000000001</v>
      </c>
      <c r="I64" s="40">
        <v>42.854904067000007</v>
      </c>
      <c r="J64" s="40">
        <v>345.37739399999998</v>
      </c>
      <c r="K64" s="40">
        <v>409.54354496999997</v>
      </c>
      <c r="L64" s="40">
        <v>139.25331614999999</v>
      </c>
    </row>
    <row r="65" spans="1:12" s="13" customFormat="1" hidden="1" outlineLevel="4" x14ac:dyDescent="0.4">
      <c r="A65" s="26">
        <v>4</v>
      </c>
      <c r="B65" s="7" t="s">
        <v>57</v>
      </c>
      <c r="C65" s="40">
        <v>1.2864826999999999</v>
      </c>
      <c r="D65" s="40">
        <v>6.9416042000000004</v>
      </c>
      <c r="E65" s="40">
        <v>11.4627292457</v>
      </c>
      <c r="F65" s="40">
        <v>8.1133889000000003</v>
      </c>
      <c r="G65" s="40">
        <v>61.539702390000009</v>
      </c>
      <c r="H65" s="40">
        <v>3.5143192000000001</v>
      </c>
      <c r="I65" s="40">
        <v>15.766681326</v>
      </c>
      <c r="J65" s="40">
        <v>105.05467110000001</v>
      </c>
      <c r="K65" s="40">
        <v>131.306634567</v>
      </c>
      <c r="L65" s="40">
        <v>45.518708420000003</v>
      </c>
    </row>
    <row r="66" spans="1:12" s="13" customFormat="1" hidden="1" outlineLevel="4" x14ac:dyDescent="0.4">
      <c r="A66" s="26">
        <v>4</v>
      </c>
      <c r="B66" s="7" t="s">
        <v>58</v>
      </c>
      <c r="C66" s="40">
        <v>1.1493875</v>
      </c>
      <c r="D66" s="40">
        <v>12.128450000000001</v>
      </c>
      <c r="E66" s="40">
        <v>456.05217290000002</v>
      </c>
      <c r="F66" s="40">
        <v>9.7846277999999991</v>
      </c>
      <c r="G66" s="40">
        <v>1654.7780310000003</v>
      </c>
      <c r="H66" s="40">
        <v>3.8005142999999997</v>
      </c>
      <c r="I66" s="40">
        <v>95.826079789999994</v>
      </c>
      <c r="J66" s="40">
        <v>680.40073100000006</v>
      </c>
      <c r="K66" s="40">
        <v>728.45737661999988</v>
      </c>
      <c r="L66" s="40">
        <v>1251.8690902000003</v>
      </c>
    </row>
    <row r="67" spans="1:12" s="33" customFormat="1" hidden="1" outlineLevel="3" collapsed="1" x14ac:dyDescent="0.4">
      <c r="A67" s="32">
        <v>3</v>
      </c>
      <c r="B67" s="6" t="s">
        <v>59</v>
      </c>
      <c r="C67" s="39">
        <v>83.509600540000008</v>
      </c>
      <c r="D67" s="39">
        <v>812.7491291</v>
      </c>
      <c r="E67" s="39">
        <v>18361.381332860299</v>
      </c>
      <c r="F67" s="39">
        <v>682.52360887000009</v>
      </c>
      <c r="G67" s="39">
        <v>73509.03645652601</v>
      </c>
      <c r="H67" s="39">
        <v>262.36914860000002</v>
      </c>
      <c r="I67" s="39">
        <v>6184.3394671893011</v>
      </c>
      <c r="J67" s="39">
        <v>53660.815687899987</v>
      </c>
      <c r="K67" s="39">
        <v>83354.022950938001</v>
      </c>
      <c r="L67" s="39">
        <v>16867.397608219992</v>
      </c>
    </row>
    <row r="68" spans="1:12" s="13" customFormat="1" hidden="1" outlineLevel="4" x14ac:dyDescent="0.4">
      <c r="A68" s="26">
        <v>4</v>
      </c>
      <c r="B68" s="7" t="s">
        <v>60</v>
      </c>
      <c r="C68" s="40">
        <v>1.0014091000000001</v>
      </c>
      <c r="D68" s="40">
        <v>9.2943741000000006</v>
      </c>
      <c r="E68" s="40">
        <v>124.73938492799999</v>
      </c>
      <c r="F68" s="40">
        <v>8.7398171000000016</v>
      </c>
      <c r="G68" s="40">
        <v>127.32941634000001</v>
      </c>
      <c r="H68" s="40">
        <v>3.5190082</v>
      </c>
      <c r="I68" s="40">
        <v>18.218373034000003</v>
      </c>
      <c r="J68" s="40">
        <v>136.4848327</v>
      </c>
      <c r="K68" s="40">
        <v>186.91704246</v>
      </c>
      <c r="L68" s="40">
        <v>71.161448050000004</v>
      </c>
    </row>
    <row r="69" spans="1:12" s="13" customFormat="1" hidden="1" outlineLevel="4" x14ac:dyDescent="0.4">
      <c r="A69" s="26">
        <v>4</v>
      </c>
      <c r="B69" s="7" t="s">
        <v>61</v>
      </c>
      <c r="C69" s="40">
        <v>0.73964960000000002</v>
      </c>
      <c r="D69" s="40">
        <v>6.7147551000000005</v>
      </c>
      <c r="E69" s="40">
        <v>63.341033701000001</v>
      </c>
      <c r="F69" s="40">
        <v>6.6292083000000011</v>
      </c>
      <c r="G69" s="40">
        <v>169.50880835999999</v>
      </c>
      <c r="H69" s="40">
        <v>3.5486670999999999</v>
      </c>
      <c r="I69" s="40">
        <v>11.875575609</v>
      </c>
      <c r="J69" s="40">
        <v>107.24787809999999</v>
      </c>
      <c r="K69" s="40">
        <v>130.218931188</v>
      </c>
      <c r="L69" s="40">
        <v>47.849495400000002</v>
      </c>
    </row>
    <row r="70" spans="1:12" s="13" customFormat="1" hidden="1" outlineLevel="4" x14ac:dyDescent="0.4">
      <c r="A70" s="26">
        <v>4</v>
      </c>
      <c r="B70" s="7" t="s">
        <v>62</v>
      </c>
      <c r="C70" s="40">
        <v>0.79674210000000001</v>
      </c>
      <c r="D70" s="40">
        <v>7.2784718000000002</v>
      </c>
      <c r="E70" s="40">
        <v>24.006416557000001</v>
      </c>
      <c r="F70" s="40">
        <v>6.9483967</v>
      </c>
      <c r="G70" s="40">
        <v>55.732090470000003</v>
      </c>
      <c r="H70" s="40">
        <v>3.1068403</v>
      </c>
      <c r="I70" s="40">
        <v>13.647256119999998</v>
      </c>
      <c r="J70" s="40">
        <v>105.66665030000001</v>
      </c>
      <c r="K70" s="40">
        <v>136.47694657900001</v>
      </c>
      <c r="L70" s="40">
        <v>41.32373647</v>
      </c>
    </row>
    <row r="71" spans="1:12" s="13" customFormat="1" hidden="1" outlineLevel="4" x14ac:dyDescent="0.4">
      <c r="A71" s="26">
        <v>4</v>
      </c>
      <c r="B71" s="7" t="s">
        <v>63</v>
      </c>
      <c r="C71" s="40">
        <v>1.7063210999999998</v>
      </c>
      <c r="D71" s="40">
        <v>16.283234</v>
      </c>
      <c r="E71" s="40">
        <v>656.07523817000003</v>
      </c>
      <c r="F71" s="40">
        <v>13.3190621</v>
      </c>
      <c r="G71" s="40">
        <v>1869.0861778000001</v>
      </c>
      <c r="H71" s="40">
        <v>4.3544767000000002</v>
      </c>
      <c r="I71" s="40">
        <v>95.419895220000001</v>
      </c>
      <c r="J71" s="40">
        <v>4723.8857489999991</v>
      </c>
      <c r="K71" s="40">
        <v>788.80328398000017</v>
      </c>
      <c r="L71" s="40">
        <v>192.84922441000001</v>
      </c>
    </row>
    <row r="72" spans="1:12" s="13" customFormat="1" hidden="1" outlineLevel="4" x14ac:dyDescent="0.4">
      <c r="A72" s="26">
        <v>4</v>
      </c>
      <c r="B72" s="7" t="s">
        <v>64</v>
      </c>
      <c r="C72" s="40">
        <v>0.5727892</v>
      </c>
      <c r="D72" s="40">
        <v>4.3728179999999996</v>
      </c>
      <c r="E72" s="40">
        <v>8.4556093785000002</v>
      </c>
      <c r="F72" s="40">
        <v>5.4776901999999996</v>
      </c>
      <c r="G72" s="40">
        <v>42.725774780000002</v>
      </c>
      <c r="H72" s="40">
        <v>2.2215360999999998</v>
      </c>
      <c r="I72" s="40">
        <v>9.3522988690000002</v>
      </c>
      <c r="J72" s="40">
        <v>70.51382989999999</v>
      </c>
      <c r="K72" s="40">
        <v>94.791435063999984</v>
      </c>
      <c r="L72" s="40">
        <v>27.619419199000006</v>
      </c>
    </row>
    <row r="73" spans="1:12" s="13" customFormat="1" hidden="1" outlineLevel="4" x14ac:dyDescent="0.4">
      <c r="A73" s="26">
        <v>4</v>
      </c>
      <c r="B73" s="7" t="s">
        <v>65</v>
      </c>
      <c r="C73" s="40">
        <v>2.1008339</v>
      </c>
      <c r="D73" s="40">
        <v>19.874454</v>
      </c>
      <c r="E73" s="40">
        <v>465.22943455000006</v>
      </c>
      <c r="F73" s="40">
        <v>17.821505999999999</v>
      </c>
      <c r="G73" s="40">
        <v>1354.8600981</v>
      </c>
      <c r="H73" s="40">
        <v>5.5923470999999996</v>
      </c>
      <c r="I73" s="40">
        <v>80.617787610000008</v>
      </c>
      <c r="J73" s="40">
        <v>908.18639800000005</v>
      </c>
      <c r="K73" s="40">
        <v>3684.8038586799998</v>
      </c>
      <c r="L73" s="40">
        <v>189.96339332000002</v>
      </c>
    </row>
    <row r="74" spans="1:12" s="13" customFormat="1" hidden="1" outlineLevel="4" x14ac:dyDescent="0.4">
      <c r="A74" s="26">
        <v>4</v>
      </c>
      <c r="B74" s="7" t="s">
        <v>66</v>
      </c>
      <c r="C74" s="40">
        <v>0.98377230000000004</v>
      </c>
      <c r="D74" s="40">
        <v>9.6901944999999987</v>
      </c>
      <c r="E74" s="40">
        <v>49.769738711000002</v>
      </c>
      <c r="F74" s="40">
        <v>8.7824564999999986</v>
      </c>
      <c r="G74" s="40">
        <v>216.37922758000002</v>
      </c>
      <c r="H74" s="40">
        <v>3.8003556000000001</v>
      </c>
      <c r="I74" s="40">
        <v>27.645167260000001</v>
      </c>
      <c r="J74" s="40">
        <v>194.32068300000003</v>
      </c>
      <c r="K74" s="40">
        <v>284.04954445999999</v>
      </c>
      <c r="L74" s="40">
        <v>103.38899259999999</v>
      </c>
    </row>
    <row r="75" spans="1:12" s="13" customFormat="1" hidden="1" outlineLevel="4" x14ac:dyDescent="0.4">
      <c r="A75" s="26">
        <v>4</v>
      </c>
      <c r="B75" s="7" t="s">
        <v>67</v>
      </c>
      <c r="C75" s="40">
        <v>0.55370059999999999</v>
      </c>
      <c r="D75" s="40">
        <v>5.2368223</v>
      </c>
      <c r="E75" s="40">
        <v>25.980460905999998</v>
      </c>
      <c r="F75" s="40">
        <v>4.8861289000000001</v>
      </c>
      <c r="G75" s="40">
        <v>285.50752066999996</v>
      </c>
      <c r="H75" s="40">
        <v>1.7569524999999999</v>
      </c>
      <c r="I75" s="40">
        <v>12.626974763</v>
      </c>
      <c r="J75" s="40">
        <v>175.12089709999998</v>
      </c>
      <c r="K75" s="40">
        <v>121.62727805700001</v>
      </c>
      <c r="L75" s="40">
        <v>209.50507900999997</v>
      </c>
    </row>
    <row r="76" spans="1:12" s="13" customFormat="1" hidden="1" outlineLevel="4" x14ac:dyDescent="0.4">
      <c r="A76" s="26">
        <v>4</v>
      </c>
      <c r="B76" s="7" t="s">
        <v>68</v>
      </c>
      <c r="C76" s="40">
        <v>1.3408734</v>
      </c>
      <c r="D76" s="40">
        <v>12.688783999999998</v>
      </c>
      <c r="E76" s="40">
        <v>35.610699101000002</v>
      </c>
      <c r="F76" s="40">
        <v>12.066011799999998</v>
      </c>
      <c r="G76" s="40">
        <v>197.17999804999999</v>
      </c>
      <c r="H76" s="40">
        <v>3.8630965000000002</v>
      </c>
      <c r="I76" s="40">
        <v>43.027970566999997</v>
      </c>
      <c r="J76" s="40">
        <v>189.343637</v>
      </c>
      <c r="K76" s="40">
        <v>333.50784033000002</v>
      </c>
      <c r="L76" s="40">
        <v>242.25643332000001</v>
      </c>
    </row>
    <row r="77" spans="1:12" s="13" customFormat="1" hidden="1" outlineLevel="4" x14ac:dyDescent="0.4">
      <c r="A77" s="26">
        <v>4</v>
      </c>
      <c r="B77" s="7" t="s">
        <v>69</v>
      </c>
      <c r="C77" s="40">
        <v>1.5998465999999998</v>
      </c>
      <c r="D77" s="40">
        <v>15.188758999999999</v>
      </c>
      <c r="E77" s="40">
        <v>43.147544836000002</v>
      </c>
      <c r="F77" s="40">
        <v>14.8120317</v>
      </c>
      <c r="G77" s="40">
        <v>205.42736342000003</v>
      </c>
      <c r="H77" s="40">
        <v>4.8819717999999996</v>
      </c>
      <c r="I77" s="40">
        <v>55.974789576999996</v>
      </c>
      <c r="J77" s="40">
        <v>274.83907999999997</v>
      </c>
      <c r="K77" s="40">
        <v>3510.3255041700004</v>
      </c>
      <c r="L77" s="40">
        <v>134.56433554</v>
      </c>
    </row>
    <row r="78" spans="1:12" s="13" customFormat="1" hidden="1" outlineLevel="4" x14ac:dyDescent="0.4">
      <c r="A78" s="26">
        <v>4</v>
      </c>
      <c r="B78" s="7" t="s">
        <v>70</v>
      </c>
      <c r="C78" s="40">
        <v>0.98585630000000002</v>
      </c>
      <c r="D78" s="40">
        <v>8.9822669000000008</v>
      </c>
      <c r="E78" s="40">
        <v>30.978882368999997</v>
      </c>
      <c r="F78" s="40">
        <v>8.7427175999999989</v>
      </c>
      <c r="G78" s="40">
        <v>108.58748591999999</v>
      </c>
      <c r="H78" s="40">
        <v>4.3575309999999998</v>
      </c>
      <c r="I78" s="40">
        <v>23.199391444</v>
      </c>
      <c r="J78" s="40">
        <v>154.16979050000003</v>
      </c>
      <c r="K78" s="40">
        <v>185.16974402599999</v>
      </c>
      <c r="L78" s="40">
        <v>71.21900617</v>
      </c>
    </row>
    <row r="79" spans="1:12" s="13" customFormat="1" hidden="1" outlineLevel="4" x14ac:dyDescent="0.4">
      <c r="A79" s="26">
        <v>4</v>
      </c>
      <c r="B79" s="7" t="s">
        <v>71</v>
      </c>
      <c r="C79" s="40">
        <v>2.6115140999999999</v>
      </c>
      <c r="D79" s="40">
        <v>27.315162000000001</v>
      </c>
      <c r="E79" s="40">
        <v>5721.8402024000006</v>
      </c>
      <c r="F79" s="40">
        <v>17.375300499999998</v>
      </c>
      <c r="G79" s="40">
        <v>9588.7251530000012</v>
      </c>
      <c r="H79" s="40">
        <v>5.6880003000000006</v>
      </c>
      <c r="I79" s="40">
        <v>624.51096729999995</v>
      </c>
      <c r="J79" s="40">
        <v>3915.1459699999996</v>
      </c>
      <c r="K79" s="40">
        <v>4895.0718329000001</v>
      </c>
      <c r="L79" s="40">
        <v>2020.8564133</v>
      </c>
    </row>
    <row r="80" spans="1:12" s="13" customFormat="1" hidden="1" outlineLevel="4" x14ac:dyDescent="0.4">
      <c r="A80" s="26">
        <v>4</v>
      </c>
      <c r="B80" s="7" t="s">
        <v>72</v>
      </c>
      <c r="C80" s="40">
        <v>1.7769383000000001</v>
      </c>
      <c r="D80" s="40">
        <v>17.685344000000001</v>
      </c>
      <c r="E80" s="40">
        <v>76.997653883999988</v>
      </c>
      <c r="F80" s="40">
        <v>15.6665081</v>
      </c>
      <c r="G80" s="40">
        <v>317.26899927999995</v>
      </c>
      <c r="H80" s="40">
        <v>4.2283471000000006</v>
      </c>
      <c r="I80" s="40">
        <v>45.744586943000002</v>
      </c>
      <c r="J80" s="40">
        <v>414.60712200000012</v>
      </c>
      <c r="K80" s="40">
        <v>4257.9420573899997</v>
      </c>
      <c r="L80" s="40">
        <v>138.96383563999999</v>
      </c>
    </row>
    <row r="81" spans="1:12" s="13" customFormat="1" hidden="1" outlineLevel="4" x14ac:dyDescent="0.4">
      <c r="A81" s="26">
        <v>4</v>
      </c>
      <c r="B81" s="7" t="s">
        <v>73</v>
      </c>
      <c r="C81" s="40">
        <v>0.93493340000000003</v>
      </c>
      <c r="D81" s="40">
        <v>9.1310780000000005</v>
      </c>
      <c r="E81" s="40">
        <v>16.143156311999999</v>
      </c>
      <c r="F81" s="40">
        <v>8.7780099000000007</v>
      </c>
      <c r="G81" s="40">
        <v>106.05897422</v>
      </c>
      <c r="H81" s="40">
        <v>3.4585173</v>
      </c>
      <c r="I81" s="40">
        <v>15.219109596999997</v>
      </c>
      <c r="J81" s="40">
        <v>131.408637</v>
      </c>
      <c r="K81" s="40">
        <v>156.65774792000002</v>
      </c>
      <c r="L81" s="40">
        <v>60.921258389999998</v>
      </c>
    </row>
    <row r="82" spans="1:12" s="13" customFormat="1" hidden="1" outlineLevel="4" x14ac:dyDescent="0.4">
      <c r="A82" s="26">
        <v>4</v>
      </c>
      <c r="B82" s="7" t="s">
        <v>74</v>
      </c>
      <c r="C82" s="40">
        <v>1.1292929</v>
      </c>
      <c r="D82" s="40">
        <v>12.083905999999999</v>
      </c>
      <c r="E82" s="40">
        <v>103.03169677300001</v>
      </c>
      <c r="F82" s="40">
        <v>10.078254600000001</v>
      </c>
      <c r="G82" s="40">
        <v>392.20836070999997</v>
      </c>
      <c r="H82" s="40">
        <v>3.2158983000000001</v>
      </c>
      <c r="I82" s="40">
        <v>94.804531740000002</v>
      </c>
      <c r="J82" s="40">
        <v>185.82414899999998</v>
      </c>
      <c r="K82" s="40">
        <v>204.39123007000001</v>
      </c>
      <c r="L82" s="40">
        <v>65.377693289999996</v>
      </c>
    </row>
    <row r="83" spans="1:12" s="13" customFormat="1" hidden="1" outlineLevel="4" x14ac:dyDescent="0.4">
      <c r="A83" s="26">
        <v>4</v>
      </c>
      <c r="B83" s="7" t="s">
        <v>83</v>
      </c>
      <c r="C83" s="42">
        <v>0.87563969999999991</v>
      </c>
      <c r="D83" s="42">
        <v>7.9308430999999988</v>
      </c>
      <c r="E83" s="42">
        <v>16.941943884000001</v>
      </c>
      <c r="F83" s="42">
        <v>8.1523751999999998</v>
      </c>
      <c r="G83" s="42">
        <v>71.052761610000005</v>
      </c>
      <c r="H83" s="42">
        <v>3.1644440999999999</v>
      </c>
      <c r="I83" s="42">
        <v>15.063800805</v>
      </c>
      <c r="J83" s="42">
        <v>126.77359799999999</v>
      </c>
      <c r="K83" s="42">
        <v>156.27816229900003</v>
      </c>
      <c r="L83" s="42">
        <v>47.108093530000005</v>
      </c>
    </row>
    <row r="84" spans="1:12" s="13" customFormat="1" hidden="1" outlineLevel="4" x14ac:dyDescent="0.4">
      <c r="A84" s="26">
        <v>4</v>
      </c>
      <c r="B84" s="7" t="s">
        <v>76</v>
      </c>
      <c r="C84" s="40">
        <v>1.2825242000000001</v>
      </c>
      <c r="D84" s="40">
        <v>12.471382</v>
      </c>
      <c r="E84" s="40">
        <v>146.23262914900002</v>
      </c>
      <c r="F84" s="40">
        <v>11.078472699999999</v>
      </c>
      <c r="G84" s="40">
        <v>534.80456620000007</v>
      </c>
      <c r="H84" s="40">
        <v>4.4344659000000002</v>
      </c>
      <c r="I84" s="40">
        <v>48.242726626999996</v>
      </c>
      <c r="J84" s="40">
        <v>361.34206599999999</v>
      </c>
      <c r="K84" s="40">
        <v>451.22463233000013</v>
      </c>
      <c r="L84" s="40">
        <v>167.34511981000003</v>
      </c>
    </row>
    <row r="85" spans="1:12" s="13" customFormat="1" hidden="1" outlineLevel="4" x14ac:dyDescent="0.4">
      <c r="A85" s="26">
        <v>4</v>
      </c>
      <c r="B85" s="7" t="s">
        <v>77</v>
      </c>
      <c r="C85" s="40">
        <v>0.46328021000000003</v>
      </c>
      <c r="D85" s="40">
        <v>4.3805262999999997</v>
      </c>
      <c r="E85" s="40">
        <v>17.070580160000002</v>
      </c>
      <c r="F85" s="40">
        <v>4.1210087999999994</v>
      </c>
      <c r="G85" s="40">
        <v>45.272218579999993</v>
      </c>
      <c r="H85" s="40">
        <v>2.3972343</v>
      </c>
      <c r="I85" s="40">
        <v>8.8402325780000002</v>
      </c>
      <c r="J85" s="40">
        <v>67.514095499999996</v>
      </c>
      <c r="K85" s="40">
        <v>95.176983024000009</v>
      </c>
      <c r="L85" s="40">
        <v>26.388939266999998</v>
      </c>
    </row>
    <row r="86" spans="1:12" s="13" customFormat="1" hidden="1" outlineLevel="4" x14ac:dyDescent="0.4">
      <c r="A86" s="26">
        <v>4</v>
      </c>
      <c r="B86" s="7" t="s">
        <v>78</v>
      </c>
      <c r="C86" s="40">
        <v>2.8501908999999994</v>
      </c>
      <c r="D86" s="40">
        <v>26.919159000000001</v>
      </c>
      <c r="E86" s="40">
        <v>45.530322705000003</v>
      </c>
      <c r="F86" s="40">
        <v>27.065058000000001</v>
      </c>
      <c r="G86" s="40">
        <v>194.28998814000005</v>
      </c>
      <c r="H86" s="40">
        <v>5.0699958000000001</v>
      </c>
      <c r="I86" s="40">
        <v>41.968711198999998</v>
      </c>
      <c r="J86" s="40">
        <v>363.74908499999998</v>
      </c>
      <c r="K86" s="40">
        <v>442.28552108999997</v>
      </c>
      <c r="L86" s="40">
        <v>142.38041334000002</v>
      </c>
    </row>
    <row r="87" spans="1:12" s="13" customFormat="1" hidden="1" outlineLevel="4" x14ac:dyDescent="0.4">
      <c r="A87" s="26">
        <v>4</v>
      </c>
      <c r="B87" s="7" t="s">
        <v>79</v>
      </c>
      <c r="C87" s="40">
        <v>1.4997245000000001</v>
      </c>
      <c r="D87" s="40">
        <v>16.009604</v>
      </c>
      <c r="E87" s="40">
        <v>158.64581530999999</v>
      </c>
      <c r="F87" s="40">
        <v>13.367802699999999</v>
      </c>
      <c r="G87" s="40">
        <v>884.92596330000015</v>
      </c>
      <c r="H87" s="40">
        <v>4.7117026000000006</v>
      </c>
      <c r="I87" s="40">
        <v>129.93126516000001</v>
      </c>
      <c r="J87" s="40">
        <v>539.41667099999995</v>
      </c>
      <c r="K87" s="40">
        <v>706.19795930999999</v>
      </c>
      <c r="L87" s="40">
        <v>517.75705400000004</v>
      </c>
    </row>
    <row r="88" spans="1:12" s="13" customFormat="1" hidden="1" outlineLevel="4" x14ac:dyDescent="0.4">
      <c r="A88" s="26">
        <v>4</v>
      </c>
      <c r="B88" s="7" t="s">
        <v>80</v>
      </c>
      <c r="C88" s="40">
        <v>2.6234646000000001</v>
      </c>
      <c r="D88" s="40">
        <v>24.446187999999999</v>
      </c>
      <c r="E88" s="40">
        <v>101.54835087699999</v>
      </c>
      <c r="F88" s="40">
        <v>23.237724</v>
      </c>
      <c r="G88" s="40">
        <v>622.87678820000008</v>
      </c>
      <c r="H88" s="40">
        <v>5.8299365999999999</v>
      </c>
      <c r="I88" s="40">
        <v>72.237856550000004</v>
      </c>
      <c r="J88" s="40">
        <v>533.62512299999992</v>
      </c>
      <c r="K88" s="40">
        <v>652.70401800999991</v>
      </c>
      <c r="L88" s="40">
        <v>214.66927148000002</v>
      </c>
    </row>
    <row r="89" spans="1:12" s="13" customFormat="1" hidden="1" outlineLevel="4" x14ac:dyDescent="0.4">
      <c r="A89" s="26">
        <v>4</v>
      </c>
      <c r="B89" s="7" t="s">
        <v>81</v>
      </c>
      <c r="C89" s="40">
        <v>1.0941597999999999</v>
      </c>
      <c r="D89" s="40">
        <v>10.597521</v>
      </c>
      <c r="E89" s="40">
        <v>112.126845848</v>
      </c>
      <c r="F89" s="40">
        <v>9.2535440999999992</v>
      </c>
      <c r="G89" s="40">
        <v>787.45491020000009</v>
      </c>
      <c r="H89" s="40">
        <v>2.8916879999999998</v>
      </c>
      <c r="I89" s="40">
        <v>72.92255926899999</v>
      </c>
      <c r="J89" s="40">
        <v>423.684121</v>
      </c>
      <c r="K89" s="40">
        <v>524.96900747000007</v>
      </c>
      <c r="L89" s="40">
        <v>253.96539774000001</v>
      </c>
    </row>
    <row r="90" spans="1:12" s="13" customFormat="1" hidden="1" outlineLevel="4" x14ac:dyDescent="0.4">
      <c r="A90" s="26">
        <v>4</v>
      </c>
      <c r="B90" s="7" t="s">
        <v>92</v>
      </c>
      <c r="C90" s="40">
        <v>0.75272790000000001</v>
      </c>
      <c r="D90" s="40">
        <v>7.0815243000000008</v>
      </c>
      <c r="E90" s="40">
        <v>13.892755984599999</v>
      </c>
      <c r="F90" s="40">
        <v>6.9282782000000003</v>
      </c>
      <c r="G90" s="40">
        <v>79.479650210000003</v>
      </c>
      <c r="H90" s="40">
        <v>3.6866633999999996</v>
      </c>
      <c r="I90" s="40">
        <v>12.867908474</v>
      </c>
      <c r="J90" s="40">
        <v>113.43259150000002</v>
      </c>
      <c r="K90" s="40">
        <v>129.56260093700001</v>
      </c>
      <c r="L90" s="40">
        <v>40.85612848000001</v>
      </c>
    </row>
    <row r="91" spans="1:12" s="13" customFormat="1" hidden="1" outlineLevel="4" x14ac:dyDescent="0.4">
      <c r="A91" s="26">
        <v>4</v>
      </c>
      <c r="B91" s="7" t="s">
        <v>82</v>
      </c>
      <c r="C91" s="40">
        <v>0.42753373000000006</v>
      </c>
      <c r="D91" s="40">
        <v>3.8187299000000001</v>
      </c>
      <c r="E91" s="40">
        <v>6.8760737561000003</v>
      </c>
      <c r="F91" s="40">
        <v>3.9118574000000002</v>
      </c>
      <c r="G91" s="40">
        <v>33.347806780000006</v>
      </c>
      <c r="H91" s="40">
        <v>2.1572751999999999</v>
      </c>
      <c r="I91" s="40">
        <v>8.6133831000000001</v>
      </c>
      <c r="J91" s="40">
        <v>66.917322099999993</v>
      </c>
      <c r="K91" s="40">
        <v>75.24796753199999</v>
      </c>
      <c r="L91" s="40">
        <v>23.393088274</v>
      </c>
    </row>
    <row r="92" spans="1:12" s="13" customFormat="1" hidden="1" outlineLevel="4" x14ac:dyDescent="0.4">
      <c r="A92" s="26">
        <v>4</v>
      </c>
      <c r="B92" s="7" t="s">
        <v>84</v>
      </c>
      <c r="C92" s="40">
        <v>0.80636770000000002</v>
      </c>
      <c r="D92" s="40">
        <v>7.7580103999999999</v>
      </c>
      <c r="E92" s="40">
        <v>12.236551029500001</v>
      </c>
      <c r="F92" s="40">
        <v>7.2343687000000001</v>
      </c>
      <c r="G92" s="40">
        <v>52.294913090000001</v>
      </c>
      <c r="H92" s="40">
        <v>2.4442341000000001</v>
      </c>
      <c r="I92" s="40">
        <v>12.129126812000001</v>
      </c>
      <c r="J92" s="40">
        <v>101.3284094</v>
      </c>
      <c r="K92" s="40">
        <v>125.22775507599998</v>
      </c>
      <c r="L92" s="40">
        <v>40.72525066</v>
      </c>
    </row>
    <row r="93" spans="1:12" s="13" customFormat="1" hidden="1" outlineLevel="4" x14ac:dyDescent="0.4">
      <c r="A93" s="26">
        <v>4</v>
      </c>
      <c r="B93" s="7" t="s">
        <v>85</v>
      </c>
      <c r="C93" s="40">
        <v>1.3362439999999998</v>
      </c>
      <c r="D93" s="40">
        <v>12.287442999999998</v>
      </c>
      <c r="E93" s="40">
        <v>21.624658832000001</v>
      </c>
      <c r="F93" s="40">
        <v>12.219173700000001</v>
      </c>
      <c r="G93" s="40">
        <v>99.702978690000009</v>
      </c>
      <c r="H93" s="40">
        <v>6.3109811000000002</v>
      </c>
      <c r="I93" s="40">
        <v>21.223477187</v>
      </c>
      <c r="J93" s="40">
        <v>175.868472</v>
      </c>
      <c r="K93" s="40">
        <v>223.15874327999995</v>
      </c>
      <c r="L93" s="40">
        <v>69.414898670000014</v>
      </c>
    </row>
    <row r="94" spans="1:12" s="13" customFormat="1" hidden="1" outlineLevel="4" x14ac:dyDescent="0.4">
      <c r="A94" s="26">
        <v>4</v>
      </c>
      <c r="B94" s="7" t="s">
        <v>86</v>
      </c>
      <c r="C94" s="40">
        <v>3.4233876000000003</v>
      </c>
      <c r="D94" s="40">
        <v>33.603023999999998</v>
      </c>
      <c r="E94" s="40">
        <v>304.71778553000001</v>
      </c>
      <c r="F94" s="40">
        <v>32.907992</v>
      </c>
      <c r="G94" s="40">
        <v>772.00669089999997</v>
      </c>
      <c r="H94" s="40">
        <v>7.3175053000000005</v>
      </c>
      <c r="I94" s="40">
        <v>66.176336919999997</v>
      </c>
      <c r="J94" s="40">
        <v>757.94710199999997</v>
      </c>
      <c r="K94" s="40">
        <v>688.66050286999996</v>
      </c>
      <c r="L94" s="40">
        <v>217.87259929999999</v>
      </c>
    </row>
    <row r="95" spans="1:12" s="13" customFormat="1" hidden="1" outlineLevel="4" x14ac:dyDescent="0.4">
      <c r="A95" s="26">
        <v>4</v>
      </c>
      <c r="B95" s="7" t="s">
        <v>87</v>
      </c>
      <c r="C95" s="40">
        <v>2.9227562000000002</v>
      </c>
      <c r="D95" s="40">
        <v>26.913810999999999</v>
      </c>
      <c r="E95" s="40">
        <v>1337.7370880899998</v>
      </c>
      <c r="F95" s="40">
        <v>24.525025999999997</v>
      </c>
      <c r="G95" s="40">
        <v>1463.2224129000001</v>
      </c>
      <c r="H95" s="40">
        <v>8.695685300000001</v>
      </c>
      <c r="I95" s="40">
        <v>243.35885469999999</v>
      </c>
      <c r="J95" s="40">
        <v>3012.0449679999997</v>
      </c>
      <c r="K95" s="40">
        <v>1816.6785265899998</v>
      </c>
      <c r="L95" s="40">
        <v>215.69106042000004</v>
      </c>
    </row>
    <row r="96" spans="1:12" s="13" customFormat="1" hidden="1" outlineLevel="4" x14ac:dyDescent="0.4">
      <c r="A96" s="26">
        <v>4</v>
      </c>
      <c r="B96" s="7" t="s">
        <v>88</v>
      </c>
      <c r="C96" s="40">
        <v>1.2384516999999999</v>
      </c>
      <c r="D96" s="40">
        <v>10.547359</v>
      </c>
      <c r="E96" s="40">
        <v>396.62680647000002</v>
      </c>
      <c r="F96" s="40">
        <v>9.3963573</v>
      </c>
      <c r="G96" s="40">
        <v>1109.0317810699999</v>
      </c>
      <c r="H96" s="40">
        <v>3.7694216000000003</v>
      </c>
      <c r="I96" s="40">
        <v>35.160692737000005</v>
      </c>
      <c r="J96" s="40">
        <v>3219.9963360000002</v>
      </c>
      <c r="K96" s="40">
        <v>1580.0876310900001</v>
      </c>
      <c r="L96" s="40">
        <v>89.990428510000001</v>
      </c>
    </row>
    <row r="97" spans="1:12" s="13" customFormat="1" hidden="1" outlineLevel="4" x14ac:dyDescent="0.4">
      <c r="A97" s="26">
        <v>4</v>
      </c>
      <c r="B97" s="7" t="s">
        <v>90</v>
      </c>
      <c r="C97" s="40">
        <v>2.6063117999999998</v>
      </c>
      <c r="D97" s="40">
        <v>24.285283</v>
      </c>
      <c r="E97" s="40">
        <v>71.918479635000011</v>
      </c>
      <c r="F97" s="40">
        <v>22.607619</v>
      </c>
      <c r="G97" s="40">
        <v>434.86502669999993</v>
      </c>
      <c r="H97" s="40">
        <v>10.376590199999999</v>
      </c>
      <c r="I97" s="40">
        <v>56.678595656000006</v>
      </c>
      <c r="J97" s="40">
        <v>785.33234599999992</v>
      </c>
      <c r="K97" s="40">
        <v>640.97906786999988</v>
      </c>
      <c r="L97" s="40">
        <v>179.78368662000003</v>
      </c>
    </row>
    <row r="98" spans="1:12" s="13" customFormat="1" hidden="1" outlineLevel="4" x14ac:dyDescent="0.4">
      <c r="A98" s="26">
        <v>4</v>
      </c>
      <c r="B98" s="7" t="s">
        <v>93</v>
      </c>
      <c r="C98" s="40">
        <v>0.89677059999999997</v>
      </c>
      <c r="D98" s="40">
        <v>8.3131705</v>
      </c>
      <c r="E98" s="40">
        <v>18.057154681</v>
      </c>
      <c r="F98" s="40">
        <v>8.1530602999999999</v>
      </c>
      <c r="G98" s="40">
        <v>90.809077770000002</v>
      </c>
      <c r="H98" s="40">
        <v>2.5315937000000002</v>
      </c>
      <c r="I98" s="40">
        <v>16.942000219000001</v>
      </c>
      <c r="J98" s="40">
        <v>256.09556090000001</v>
      </c>
      <c r="K98" s="40">
        <v>1506.5243113499996</v>
      </c>
      <c r="L98" s="40">
        <v>52.368623639999996</v>
      </c>
    </row>
    <row r="99" spans="1:12" s="13" customFormat="1" hidden="1" outlineLevel="4" x14ac:dyDescent="0.4">
      <c r="A99" s="26">
        <v>4</v>
      </c>
      <c r="B99" s="7" t="s">
        <v>94</v>
      </c>
      <c r="C99" s="40">
        <v>0.16915049999999998</v>
      </c>
      <c r="D99" s="40">
        <v>1.3313561</v>
      </c>
      <c r="E99" s="40">
        <v>2.7665539501</v>
      </c>
      <c r="F99" s="40">
        <v>1.4740915699999999</v>
      </c>
      <c r="G99" s="40">
        <v>13.580350976000002</v>
      </c>
      <c r="H99" s="40">
        <v>1.5096164000000001</v>
      </c>
      <c r="I99" s="40">
        <v>3.2945173312999998</v>
      </c>
      <c r="J99" s="40">
        <v>21.336234800000003</v>
      </c>
      <c r="K99" s="40">
        <v>28.026292072999997</v>
      </c>
      <c r="L99" s="40">
        <v>8.9813192100000006</v>
      </c>
    </row>
    <row r="100" spans="1:12" s="13" customFormat="1" hidden="1" outlineLevel="4" x14ac:dyDescent="0.4">
      <c r="A100" s="26">
        <v>4</v>
      </c>
      <c r="B100" s="7" t="s">
        <v>95</v>
      </c>
      <c r="C100" s="40">
        <v>2.2635202999999997</v>
      </c>
      <c r="D100" s="40">
        <v>10.1730242</v>
      </c>
      <c r="E100" s="40">
        <v>37.706630195999999</v>
      </c>
      <c r="F100" s="40">
        <v>9.7670235000000005</v>
      </c>
      <c r="G100" s="40">
        <v>203.92614368999998</v>
      </c>
      <c r="H100" s="40">
        <v>3.4500194000000004</v>
      </c>
      <c r="I100" s="40">
        <v>22.377290637000002</v>
      </c>
      <c r="J100" s="40">
        <v>228.81562899999997</v>
      </c>
      <c r="K100" s="40">
        <v>290.18216997999997</v>
      </c>
      <c r="L100" s="40">
        <v>64.352886390000009</v>
      </c>
    </row>
    <row r="101" spans="1:12" s="13" customFormat="1" hidden="1" outlineLevel="4" x14ac:dyDescent="0.4">
      <c r="A101" s="26">
        <v>4</v>
      </c>
      <c r="B101" s="7" t="s">
        <v>96</v>
      </c>
      <c r="C101" s="40">
        <v>0.81400050000000002</v>
      </c>
      <c r="D101" s="40">
        <v>4.9330077999999995</v>
      </c>
      <c r="E101" s="40">
        <v>144.88513259999999</v>
      </c>
      <c r="F101" s="40">
        <v>5.222265000000001</v>
      </c>
      <c r="G101" s="40">
        <v>388.46603797</v>
      </c>
      <c r="H101" s="40">
        <v>1.6066064999999998</v>
      </c>
      <c r="I101" s="40">
        <v>43.569577981000002</v>
      </c>
      <c r="J101" s="40">
        <v>430.92790400000001</v>
      </c>
      <c r="K101" s="40">
        <v>712.92742946699991</v>
      </c>
      <c r="L101" s="40">
        <v>42.363162379999991</v>
      </c>
    </row>
    <row r="102" spans="1:12" s="13" customFormat="1" hidden="1" outlineLevel="4" x14ac:dyDescent="0.4">
      <c r="A102" s="26">
        <v>4</v>
      </c>
      <c r="B102" s="7" t="s">
        <v>75</v>
      </c>
      <c r="C102" s="40">
        <v>3.5199191999999995</v>
      </c>
      <c r="D102" s="40">
        <v>42.436109999999999</v>
      </c>
      <c r="E102" s="40">
        <v>1127.0760675900001</v>
      </c>
      <c r="F102" s="40">
        <v>28.881755999999999</v>
      </c>
      <c r="G102" s="40">
        <v>7064.6978759999993</v>
      </c>
      <c r="H102" s="40">
        <v>6.4300168000000006</v>
      </c>
      <c r="I102" s="40">
        <v>754.44492639999999</v>
      </c>
      <c r="J102" s="40">
        <v>2948.9619200000002</v>
      </c>
      <c r="K102" s="40">
        <v>5733.0674024999989</v>
      </c>
      <c r="L102" s="40">
        <v>4046.7111773999995</v>
      </c>
    </row>
    <row r="103" spans="1:12" s="13" customFormat="1" hidden="1" outlineLevel="4" x14ac:dyDescent="0.4">
      <c r="A103" s="26">
        <v>4</v>
      </c>
      <c r="B103" s="7" t="s">
        <v>99</v>
      </c>
      <c r="C103" s="40">
        <v>1.2084282</v>
      </c>
      <c r="D103" s="40">
        <v>10.903308000000001</v>
      </c>
      <c r="E103" s="40">
        <v>20.09717019</v>
      </c>
      <c r="F103" s="40">
        <v>10.711446799999999</v>
      </c>
      <c r="G103" s="40">
        <v>105.84799224</v>
      </c>
      <c r="H103" s="40">
        <v>5.521316800000001</v>
      </c>
      <c r="I103" s="40">
        <v>22.131630338000001</v>
      </c>
      <c r="J103" s="40">
        <v>160.09619130000002</v>
      </c>
      <c r="K103" s="40">
        <v>224.57869283999997</v>
      </c>
      <c r="L103" s="40">
        <v>69.618670070000007</v>
      </c>
    </row>
    <row r="104" spans="1:12" s="13" customFormat="1" hidden="1" outlineLevel="4" x14ac:dyDescent="0.4">
      <c r="A104" s="26">
        <v>4</v>
      </c>
      <c r="B104" s="7" t="s">
        <v>100</v>
      </c>
      <c r="C104" s="40">
        <v>0.74828500000000009</v>
      </c>
      <c r="D104" s="40">
        <v>6.8977584999999992</v>
      </c>
      <c r="E104" s="40">
        <v>11.9949946895</v>
      </c>
      <c r="F104" s="40">
        <v>6.7998713999999998</v>
      </c>
      <c r="G104" s="40">
        <v>55.305397540000008</v>
      </c>
      <c r="H104" s="40">
        <v>3.1782084000000004</v>
      </c>
      <c r="I104" s="40">
        <v>13.354470511999999</v>
      </c>
      <c r="J104" s="40">
        <v>101.5526175</v>
      </c>
      <c r="K104" s="40">
        <v>127.790489878</v>
      </c>
      <c r="L104" s="40">
        <v>40.263598060000007</v>
      </c>
    </row>
    <row r="105" spans="1:12" s="13" customFormat="1" hidden="1" outlineLevel="4" x14ac:dyDescent="0.4">
      <c r="A105" s="26">
        <v>4</v>
      </c>
      <c r="B105" s="7" t="s">
        <v>89</v>
      </c>
      <c r="C105" s="40">
        <v>1.1316462</v>
      </c>
      <c r="D105" s="40">
        <v>10.012709000000001</v>
      </c>
      <c r="E105" s="40">
        <v>59.167408234000007</v>
      </c>
      <c r="F105" s="40">
        <v>9.1422652000000006</v>
      </c>
      <c r="G105" s="40">
        <v>1304.9230811500001</v>
      </c>
      <c r="H105" s="40">
        <v>3.7815753999999999</v>
      </c>
      <c r="I105" s="40">
        <v>121.61795788399999</v>
      </c>
      <c r="J105" s="40">
        <v>1303.0875589999998</v>
      </c>
      <c r="K105" s="40">
        <v>237.98239511</v>
      </c>
      <c r="L105" s="40">
        <v>63.224222030000007</v>
      </c>
    </row>
    <row r="106" spans="1:12" s="13" customFormat="1" hidden="1" outlineLevel="4" x14ac:dyDescent="0.4">
      <c r="A106" s="26">
        <v>4</v>
      </c>
      <c r="B106" s="7" t="s">
        <v>91</v>
      </c>
      <c r="C106" s="40">
        <v>1.4637994000000001</v>
      </c>
      <c r="D106" s="40">
        <v>13.136099999999999</v>
      </c>
      <c r="E106" s="40">
        <v>36.611052799999996</v>
      </c>
      <c r="F106" s="40">
        <v>12.787245599999999</v>
      </c>
      <c r="G106" s="40">
        <v>181.75186920999997</v>
      </c>
      <c r="H106" s="40">
        <v>3.6061135999999996</v>
      </c>
      <c r="I106" s="40">
        <v>32.086133275000002</v>
      </c>
      <c r="J106" s="40">
        <v>272.31445600000001</v>
      </c>
      <c r="K106" s="40">
        <v>304.67496929999999</v>
      </c>
      <c r="L106" s="40">
        <v>245.84188756999998</v>
      </c>
    </row>
    <row r="107" spans="1:12" s="13" customFormat="1" hidden="1" outlineLevel="4" x14ac:dyDescent="0.4">
      <c r="A107" s="26">
        <v>4</v>
      </c>
      <c r="B107" s="7" t="s">
        <v>101</v>
      </c>
      <c r="C107" s="40">
        <v>1.1351751999999999</v>
      </c>
      <c r="D107" s="40">
        <v>32.260567000000002</v>
      </c>
      <c r="E107" s="40">
        <v>32.238300045999999</v>
      </c>
      <c r="F107" s="40">
        <v>10.137313800000001</v>
      </c>
      <c r="G107" s="40">
        <v>181.30642381000001</v>
      </c>
      <c r="H107" s="40">
        <v>3.8708757</v>
      </c>
      <c r="I107" s="40">
        <v>25.103636579</v>
      </c>
      <c r="J107" s="40">
        <v>234.47136899999998</v>
      </c>
      <c r="K107" s="40">
        <v>702.9805714900001</v>
      </c>
      <c r="L107" s="40">
        <v>80.727773580000019</v>
      </c>
    </row>
    <row r="108" spans="1:12" s="13" customFormat="1" hidden="1" outlineLevel="4" x14ac:dyDescent="0.4">
      <c r="A108" s="26">
        <v>4</v>
      </c>
      <c r="B108" s="7" t="s">
        <v>102</v>
      </c>
      <c r="C108" s="40">
        <v>21.740777999999999</v>
      </c>
      <c r="D108" s="40">
        <v>211.88186999999999</v>
      </c>
      <c r="E108" s="40">
        <v>6356.3308432000003</v>
      </c>
      <c r="F108" s="40">
        <v>156.006325</v>
      </c>
      <c r="G108" s="40">
        <v>40823.580519999996</v>
      </c>
      <c r="H108" s="40">
        <v>77.695396000000002</v>
      </c>
      <c r="I108" s="40">
        <v>3006.5395406999996</v>
      </c>
      <c r="J108" s="40">
        <v>24562.447099999998</v>
      </c>
      <c r="K108" s="40">
        <v>44632.252814999993</v>
      </c>
      <c r="L108" s="40">
        <v>5939.2676689999989</v>
      </c>
    </row>
    <row r="109" spans="1:12" s="13" customFormat="1" hidden="1" outlineLevel="4" x14ac:dyDescent="0.4">
      <c r="A109" s="26">
        <v>4</v>
      </c>
      <c r="B109" s="7" t="s">
        <v>103</v>
      </c>
      <c r="C109" s="40">
        <v>0.76181849999999995</v>
      </c>
      <c r="D109" s="40">
        <v>7.7231323000000005</v>
      </c>
      <c r="E109" s="40">
        <v>111.10055435999999</v>
      </c>
      <c r="F109" s="40">
        <v>7.1870826999999995</v>
      </c>
      <c r="G109" s="40">
        <v>100.46817197999999</v>
      </c>
      <c r="H109" s="40">
        <v>2.2010559999999999</v>
      </c>
      <c r="I109" s="40">
        <v>18.202127093000001</v>
      </c>
      <c r="J109" s="40">
        <v>134.41988190000001</v>
      </c>
      <c r="K109" s="40">
        <v>391.14143114000001</v>
      </c>
      <c r="L109" s="40">
        <v>51.660802430000004</v>
      </c>
    </row>
    <row r="110" spans="1:12" s="13" customFormat="1" hidden="1" outlineLevel="4" x14ac:dyDescent="0.4">
      <c r="A110" s="26">
        <v>4</v>
      </c>
      <c r="B110" s="7" t="s">
        <v>97</v>
      </c>
      <c r="C110" s="40">
        <v>3.1603167999999999</v>
      </c>
      <c r="D110" s="40">
        <v>30.219745</v>
      </c>
      <c r="E110" s="40">
        <v>185.60327144999999</v>
      </c>
      <c r="F110" s="40">
        <v>27.964611999999999</v>
      </c>
      <c r="G110" s="40">
        <v>714.35820150000006</v>
      </c>
      <c r="H110" s="40">
        <v>7.2194263999999997</v>
      </c>
      <c r="I110" s="40">
        <v>72.149401519999998</v>
      </c>
      <c r="J110" s="40">
        <v>585.40567099999998</v>
      </c>
      <c r="K110" s="40">
        <v>1064.6636624300002</v>
      </c>
      <c r="L110" s="40">
        <v>237.66815774999998</v>
      </c>
    </row>
    <row r="111" spans="1:12" s="13" customFormat="1" hidden="1" outlineLevel="4" x14ac:dyDescent="0.4">
      <c r="A111" s="26">
        <v>4</v>
      </c>
      <c r="B111" s="7" t="s">
        <v>98</v>
      </c>
      <c r="C111" s="40">
        <v>1.4587547000000001</v>
      </c>
      <c r="D111" s="40">
        <v>11.656439000000001</v>
      </c>
      <c r="E111" s="40">
        <v>8.6723590369999997</v>
      </c>
      <c r="F111" s="40">
        <v>12.159492200000001</v>
      </c>
      <c r="G111" s="40">
        <v>58.801407419999997</v>
      </c>
      <c r="H111" s="40">
        <v>8.915958100000001</v>
      </c>
      <c r="I111" s="40">
        <v>15.226053293</v>
      </c>
      <c r="J111" s="40">
        <v>85.145983399999992</v>
      </c>
      <c r="K111" s="40">
        <v>118.03696232800002</v>
      </c>
      <c r="L111" s="40">
        <v>59.1864645</v>
      </c>
    </row>
    <row r="112" spans="1:12" s="31" customFormat="1" outlineLevel="2" collapsed="1" x14ac:dyDescent="0.4">
      <c r="A112" s="30">
        <v>2</v>
      </c>
      <c r="B112" s="15" t="s">
        <v>104</v>
      </c>
      <c r="C112" s="38">
        <v>100.19004151999997</v>
      </c>
      <c r="D112" s="38">
        <v>1006.6239234000002</v>
      </c>
      <c r="E112" s="38">
        <v>35985.290138844197</v>
      </c>
      <c r="F112" s="38">
        <v>789.68319230000009</v>
      </c>
      <c r="G112" s="38">
        <v>240605.98388813005</v>
      </c>
      <c r="H112" s="38">
        <v>274.14435259999999</v>
      </c>
      <c r="I112" s="38">
        <v>15803.343463875999</v>
      </c>
      <c r="J112" s="38">
        <v>111532.71469759998</v>
      </c>
      <c r="K112" s="38">
        <v>176590.33425407298</v>
      </c>
      <c r="L112" s="38">
        <v>28915.131930841999</v>
      </c>
    </row>
    <row r="113" spans="1:12" s="33" customFormat="1" hidden="1" outlineLevel="3" collapsed="1" x14ac:dyDescent="0.4">
      <c r="A113" s="32">
        <v>3</v>
      </c>
      <c r="B113" s="6" t="s">
        <v>105</v>
      </c>
      <c r="C113" s="39">
        <v>72.061192800000001</v>
      </c>
      <c r="D113" s="39">
        <v>728.41494049999994</v>
      </c>
      <c r="E113" s="39">
        <v>29898.613540615002</v>
      </c>
      <c r="F113" s="39">
        <v>568.23627199999999</v>
      </c>
      <c r="G113" s="39">
        <v>203703.96289564003</v>
      </c>
      <c r="H113" s="39">
        <v>182.14376370000005</v>
      </c>
      <c r="I113" s="39">
        <v>11982.705462557</v>
      </c>
      <c r="J113" s="39">
        <v>86523.961874999994</v>
      </c>
      <c r="K113" s="39">
        <v>149959.40930047503</v>
      </c>
      <c r="L113" s="39">
        <v>22310.297087269995</v>
      </c>
    </row>
    <row r="114" spans="1:12" s="13" customFormat="1" hidden="1" outlineLevel="4" x14ac:dyDescent="0.4">
      <c r="A114" s="26">
        <v>4</v>
      </c>
      <c r="B114" s="7" t="s">
        <v>106</v>
      </c>
      <c r="C114" s="40">
        <v>12.02946</v>
      </c>
      <c r="D114" s="40">
        <v>112.52215000000001</v>
      </c>
      <c r="E114" s="40">
        <v>3337.6967711000002</v>
      </c>
      <c r="F114" s="40">
        <v>98.811108000000004</v>
      </c>
      <c r="G114" s="40">
        <v>74051.476848000006</v>
      </c>
      <c r="H114" s="40">
        <v>35.579353000000005</v>
      </c>
      <c r="I114" s="40">
        <v>786.69171540000002</v>
      </c>
      <c r="J114" s="40">
        <v>10257.031580000001</v>
      </c>
      <c r="K114" s="40">
        <v>26183.877700099998</v>
      </c>
      <c r="L114" s="40">
        <v>2552.5862723999999</v>
      </c>
    </row>
    <row r="115" spans="1:12" s="13" customFormat="1" hidden="1" outlineLevel="4" x14ac:dyDescent="0.4">
      <c r="A115" s="26">
        <v>4</v>
      </c>
      <c r="B115" s="7" t="s">
        <v>107</v>
      </c>
      <c r="C115" s="40">
        <v>3.0323826999999999</v>
      </c>
      <c r="D115" s="40">
        <v>29.038603999999999</v>
      </c>
      <c r="E115" s="40">
        <v>166.54083606899999</v>
      </c>
      <c r="F115" s="40">
        <v>26.518749</v>
      </c>
      <c r="G115" s="40">
        <v>1756.4230861999999</v>
      </c>
      <c r="H115" s="40">
        <v>7.5591469</v>
      </c>
      <c r="I115" s="40">
        <v>102.12222683</v>
      </c>
      <c r="J115" s="40">
        <v>909.37289299999998</v>
      </c>
      <c r="K115" s="40">
        <v>1222.3418812</v>
      </c>
      <c r="L115" s="40">
        <v>292.77242861999991</v>
      </c>
    </row>
    <row r="116" spans="1:12" s="13" customFormat="1" hidden="1" outlineLevel="4" x14ac:dyDescent="0.4">
      <c r="A116" s="26">
        <v>4</v>
      </c>
      <c r="B116" s="7" t="s">
        <v>108</v>
      </c>
      <c r="C116" s="40">
        <v>15.66935</v>
      </c>
      <c r="D116" s="40">
        <v>185.82050999999998</v>
      </c>
      <c r="E116" s="40">
        <v>13522.0049373</v>
      </c>
      <c r="F116" s="40">
        <v>109.242369</v>
      </c>
      <c r="G116" s="40">
        <v>51328.422769999997</v>
      </c>
      <c r="H116" s="40">
        <v>31.709883000000001</v>
      </c>
      <c r="I116" s="40">
        <v>4432.5233990999996</v>
      </c>
      <c r="J116" s="40">
        <v>35124.442500000005</v>
      </c>
      <c r="K116" s="40">
        <v>27506.586288099999</v>
      </c>
      <c r="L116" s="40">
        <v>5497.6712939999998</v>
      </c>
    </row>
    <row r="117" spans="1:12" s="13" customFormat="1" hidden="1" outlineLevel="4" x14ac:dyDescent="0.4">
      <c r="A117" s="26">
        <v>4</v>
      </c>
      <c r="B117" s="7" t="s">
        <v>109</v>
      </c>
      <c r="C117" s="40">
        <v>6.6345770000000002</v>
      </c>
      <c r="D117" s="40">
        <v>76.190349999999995</v>
      </c>
      <c r="E117" s="40">
        <v>4150.7841432999994</v>
      </c>
      <c r="F117" s="40">
        <v>51.850273000000001</v>
      </c>
      <c r="G117" s="40">
        <v>18341.660636000001</v>
      </c>
      <c r="H117" s="40">
        <v>14.901187</v>
      </c>
      <c r="I117" s="40">
        <v>1756.9843585999997</v>
      </c>
      <c r="J117" s="40">
        <v>12370.448339999999</v>
      </c>
      <c r="K117" s="40">
        <v>45895.912380099995</v>
      </c>
      <c r="L117" s="40">
        <v>2591.0716799000002</v>
      </c>
    </row>
    <row r="118" spans="1:12" s="13" customFormat="1" hidden="1" outlineLevel="4" x14ac:dyDescent="0.4">
      <c r="A118" s="26">
        <v>4</v>
      </c>
      <c r="B118" s="7" t="s">
        <v>110</v>
      </c>
      <c r="C118" s="40">
        <v>3.8176248000000004</v>
      </c>
      <c r="D118" s="40">
        <v>33.711101999999997</v>
      </c>
      <c r="E118" s="40">
        <v>859.92451649999998</v>
      </c>
      <c r="F118" s="40">
        <v>31.381059</v>
      </c>
      <c r="G118" s="40">
        <v>4442.3285429999996</v>
      </c>
      <c r="H118" s="40">
        <v>14.322079</v>
      </c>
      <c r="I118" s="40">
        <v>686.91789869999991</v>
      </c>
      <c r="J118" s="40">
        <v>4188.2557100000004</v>
      </c>
      <c r="K118" s="40">
        <v>3458.6147449</v>
      </c>
      <c r="L118" s="40">
        <v>769.95816659999991</v>
      </c>
    </row>
    <row r="119" spans="1:12" s="13" customFormat="1" hidden="1" outlineLevel="4" x14ac:dyDescent="0.4">
      <c r="A119" s="26">
        <v>4</v>
      </c>
      <c r="B119" s="7" t="s">
        <v>111</v>
      </c>
      <c r="C119" s="40">
        <v>5.248081</v>
      </c>
      <c r="D119" s="40">
        <v>48.869822999999997</v>
      </c>
      <c r="E119" s="40">
        <v>516.60154565000005</v>
      </c>
      <c r="F119" s="40">
        <v>48.004214999999995</v>
      </c>
      <c r="G119" s="40">
        <v>3003.7216790000007</v>
      </c>
      <c r="H119" s="40">
        <v>13.474807999999999</v>
      </c>
      <c r="I119" s="40">
        <v>361.85637409000003</v>
      </c>
      <c r="J119" s="40">
        <v>1876.9426900000003</v>
      </c>
      <c r="K119" s="40">
        <v>2611.9462177000009</v>
      </c>
      <c r="L119" s="40">
        <v>874.68764620000002</v>
      </c>
    </row>
    <row r="120" spans="1:12" s="13" customFormat="1" hidden="1" outlineLevel="4" x14ac:dyDescent="0.4">
      <c r="A120" s="26">
        <v>4</v>
      </c>
      <c r="B120" s="7" t="s">
        <v>112</v>
      </c>
      <c r="C120" s="40">
        <v>0.8874048000000001</v>
      </c>
      <c r="D120" s="40">
        <v>8.2528365000000008</v>
      </c>
      <c r="E120" s="40">
        <v>20.173170008</v>
      </c>
      <c r="F120" s="40">
        <v>7.9764635000000004</v>
      </c>
      <c r="G120" s="40">
        <v>107.99457837000001</v>
      </c>
      <c r="H120" s="40">
        <v>3.2754366000000004</v>
      </c>
      <c r="I120" s="40">
        <v>16.702075745000002</v>
      </c>
      <c r="J120" s="40">
        <v>137.106855</v>
      </c>
      <c r="K120" s="40">
        <v>167.24072043499999</v>
      </c>
      <c r="L120" s="40">
        <v>220.93618362999996</v>
      </c>
    </row>
    <row r="121" spans="1:12" s="13" customFormat="1" hidden="1" outlineLevel="4" x14ac:dyDescent="0.4">
      <c r="A121" s="26">
        <v>4</v>
      </c>
      <c r="B121" s="7" t="s">
        <v>113</v>
      </c>
      <c r="C121" s="40">
        <v>5.9036740000000005</v>
      </c>
      <c r="D121" s="40">
        <v>57.040301999999997</v>
      </c>
      <c r="E121" s="40">
        <v>120.35586372899999</v>
      </c>
      <c r="F121" s="40">
        <v>58.487997</v>
      </c>
      <c r="G121" s="40">
        <v>1208.5437805000001</v>
      </c>
      <c r="H121" s="40">
        <v>10.9851467</v>
      </c>
      <c r="I121" s="40">
        <v>84.863950070000001</v>
      </c>
      <c r="J121" s="40">
        <v>779.05242799999985</v>
      </c>
      <c r="K121" s="40">
        <v>988.56066020000026</v>
      </c>
      <c r="L121" s="40">
        <v>259.42193091999997</v>
      </c>
    </row>
    <row r="122" spans="1:12" s="13" customFormat="1" hidden="1" outlineLevel="4" x14ac:dyDescent="0.4">
      <c r="A122" s="26">
        <v>4</v>
      </c>
      <c r="B122" s="7" t="s">
        <v>114</v>
      </c>
      <c r="C122" s="40">
        <v>2.8812876999999997</v>
      </c>
      <c r="D122" s="40">
        <v>30.830458</v>
      </c>
      <c r="E122" s="40">
        <v>1461.0456992900001</v>
      </c>
      <c r="F122" s="40">
        <v>24.308858000000001</v>
      </c>
      <c r="G122" s="40">
        <v>3930.6460230000012</v>
      </c>
      <c r="H122" s="40">
        <v>8.4062891000000004</v>
      </c>
      <c r="I122" s="40">
        <v>662.52852919999998</v>
      </c>
      <c r="J122" s="40">
        <v>1901.6310139999998</v>
      </c>
      <c r="K122" s="40">
        <v>24937.035964099996</v>
      </c>
      <c r="L122" s="40">
        <v>992.94817669999998</v>
      </c>
    </row>
    <row r="123" spans="1:12" s="13" customFormat="1" hidden="1" outlineLevel="4" x14ac:dyDescent="0.4">
      <c r="A123" s="26">
        <v>4</v>
      </c>
      <c r="B123" s="7" t="s">
        <v>115</v>
      </c>
      <c r="C123" s="40">
        <v>1.2468666000000002</v>
      </c>
      <c r="D123" s="40">
        <v>11.867528999999999</v>
      </c>
      <c r="E123" s="40">
        <v>36.154513227000002</v>
      </c>
      <c r="F123" s="40">
        <v>11.1339165</v>
      </c>
      <c r="G123" s="40">
        <v>212.70992566999996</v>
      </c>
      <c r="H123" s="40">
        <v>4.0224143999999997</v>
      </c>
      <c r="I123" s="40">
        <v>26.430088412</v>
      </c>
      <c r="J123" s="40">
        <v>237.08904099999998</v>
      </c>
      <c r="K123" s="40">
        <v>297.19093343000003</v>
      </c>
      <c r="L123" s="40">
        <v>74.612742920000002</v>
      </c>
    </row>
    <row r="124" spans="1:12" s="13" customFormat="1" hidden="1" outlineLevel="4" x14ac:dyDescent="0.4">
      <c r="A124" s="26">
        <v>4</v>
      </c>
      <c r="B124" s="7" t="s">
        <v>116</v>
      </c>
      <c r="C124" s="40">
        <v>3.2630902000000002</v>
      </c>
      <c r="D124" s="40">
        <v>30.146425999999998</v>
      </c>
      <c r="E124" s="40">
        <v>97.306544642000006</v>
      </c>
      <c r="F124" s="40">
        <v>30.819451000000001</v>
      </c>
      <c r="G124" s="40">
        <v>502.39449590000004</v>
      </c>
      <c r="H124" s="40">
        <v>14.604485</v>
      </c>
      <c r="I124" s="40">
        <v>72.990438810000001</v>
      </c>
      <c r="J124" s="40">
        <v>576.73953400000005</v>
      </c>
      <c r="K124" s="40">
        <v>991.38472140999988</v>
      </c>
      <c r="L124" s="40">
        <v>242.00029737999998</v>
      </c>
    </row>
    <row r="125" spans="1:12" s="13" customFormat="1" hidden="1" outlineLevel="4" x14ac:dyDescent="0.4">
      <c r="A125" s="26">
        <v>4</v>
      </c>
      <c r="B125" s="7" t="s">
        <v>117</v>
      </c>
      <c r="C125" s="40">
        <v>11.447393999999999</v>
      </c>
      <c r="D125" s="40">
        <v>104.12485000000001</v>
      </c>
      <c r="E125" s="40">
        <v>5610.0249997999999</v>
      </c>
      <c r="F125" s="40">
        <v>69.701813000000001</v>
      </c>
      <c r="G125" s="40">
        <v>44817.640530000011</v>
      </c>
      <c r="H125" s="40">
        <v>23.303535000000004</v>
      </c>
      <c r="I125" s="40">
        <v>2992.0944075999996</v>
      </c>
      <c r="J125" s="40">
        <v>18165.849290000002</v>
      </c>
      <c r="K125" s="40">
        <v>15698.7170888</v>
      </c>
      <c r="L125" s="40">
        <v>7941.630267999999</v>
      </c>
    </row>
    <row r="126" spans="1:12" s="33" customFormat="1" hidden="1" outlineLevel="3" collapsed="1" x14ac:dyDescent="0.4">
      <c r="A126" s="32">
        <v>3</v>
      </c>
      <c r="B126" s="6" t="s">
        <v>118</v>
      </c>
      <c r="C126" s="39">
        <v>16.776962299999997</v>
      </c>
      <c r="D126" s="39">
        <v>169.57305550000001</v>
      </c>
      <c r="E126" s="39">
        <v>4693.3863656519998</v>
      </c>
      <c r="F126" s="39">
        <v>126.41227219999999</v>
      </c>
      <c r="G126" s="39">
        <v>28086.634785770002</v>
      </c>
      <c r="H126" s="39">
        <v>50.680367400000002</v>
      </c>
      <c r="I126" s="39">
        <v>3087.5319625559996</v>
      </c>
      <c r="J126" s="39">
        <v>19923.353206800002</v>
      </c>
      <c r="K126" s="39">
        <v>21926.403218199997</v>
      </c>
      <c r="L126" s="39">
        <v>4630.5912938199999</v>
      </c>
    </row>
    <row r="127" spans="1:12" s="13" customFormat="1" hidden="1" outlineLevel="4" x14ac:dyDescent="0.4">
      <c r="A127" s="26">
        <v>4</v>
      </c>
      <c r="B127" s="7" t="s">
        <v>119</v>
      </c>
      <c r="C127" s="40">
        <v>0.70836070000000007</v>
      </c>
      <c r="D127" s="40">
        <v>6.818211100000001</v>
      </c>
      <c r="E127" s="40">
        <v>22.601586507</v>
      </c>
      <c r="F127" s="40">
        <v>6.3461066000000006</v>
      </c>
      <c r="G127" s="40">
        <v>67.448360650000012</v>
      </c>
      <c r="H127" s="40">
        <v>2.6257508999999999</v>
      </c>
      <c r="I127" s="40">
        <v>20.697660388999999</v>
      </c>
      <c r="J127" s="40">
        <v>122.49977469999999</v>
      </c>
      <c r="K127" s="40">
        <v>230.58499837999997</v>
      </c>
      <c r="L127" s="40">
        <v>114.20920702999999</v>
      </c>
    </row>
    <row r="128" spans="1:12" s="13" customFormat="1" hidden="1" outlineLevel="4" x14ac:dyDescent="0.4">
      <c r="A128" s="26">
        <v>4</v>
      </c>
      <c r="B128" s="7" t="s">
        <v>120</v>
      </c>
      <c r="C128" s="40">
        <v>1.1785166999999999</v>
      </c>
      <c r="D128" s="40">
        <v>11.077630000000001</v>
      </c>
      <c r="E128" s="40">
        <v>138.762825615</v>
      </c>
      <c r="F128" s="40">
        <v>10.3899572</v>
      </c>
      <c r="G128" s="40">
        <v>798.00211290000016</v>
      </c>
      <c r="H128" s="40">
        <v>4.4966257000000009</v>
      </c>
      <c r="I128" s="40">
        <v>110.15735001</v>
      </c>
      <c r="J128" s="40">
        <v>896.27793799999995</v>
      </c>
      <c r="K128" s="40">
        <v>733.82936428999983</v>
      </c>
      <c r="L128" s="40">
        <v>135.90701827999999</v>
      </c>
    </row>
    <row r="129" spans="1:12" s="13" customFormat="1" hidden="1" outlineLevel="4" x14ac:dyDescent="0.4">
      <c r="A129" s="26">
        <v>4</v>
      </c>
      <c r="B129" s="7" t="s">
        <v>121</v>
      </c>
      <c r="C129" s="40">
        <v>0.93308220000000008</v>
      </c>
      <c r="D129" s="40">
        <v>8.6851126000000001</v>
      </c>
      <c r="E129" s="40">
        <v>23.341184154</v>
      </c>
      <c r="F129" s="40">
        <v>8.1860809000000003</v>
      </c>
      <c r="G129" s="40">
        <v>117.52610448999999</v>
      </c>
      <c r="H129" s="40">
        <v>3.6050157</v>
      </c>
      <c r="I129" s="40">
        <v>19.216008400999996</v>
      </c>
      <c r="J129" s="40">
        <v>179.2335521</v>
      </c>
      <c r="K129" s="40">
        <v>176.75233348</v>
      </c>
      <c r="L129" s="40">
        <v>52.48719595</v>
      </c>
    </row>
    <row r="130" spans="1:12" s="13" customFormat="1" hidden="1" outlineLevel="4" x14ac:dyDescent="0.4">
      <c r="A130" s="26">
        <v>4</v>
      </c>
      <c r="B130" s="7" t="s">
        <v>122</v>
      </c>
      <c r="C130" s="40">
        <v>1.4652183999999999</v>
      </c>
      <c r="D130" s="40">
        <v>13.165157000000001</v>
      </c>
      <c r="E130" s="40">
        <v>127.93795110599999</v>
      </c>
      <c r="F130" s="40">
        <v>11.544510300000001</v>
      </c>
      <c r="G130" s="40">
        <v>1832.3591781</v>
      </c>
      <c r="H130" s="40">
        <v>4.8136779000000001</v>
      </c>
      <c r="I130" s="40">
        <v>64.085357700999992</v>
      </c>
      <c r="J130" s="40">
        <v>2862.705125</v>
      </c>
      <c r="K130" s="40">
        <v>503.54513470999996</v>
      </c>
      <c r="L130" s="40">
        <v>112.05504170999998</v>
      </c>
    </row>
    <row r="131" spans="1:12" s="13" customFormat="1" hidden="1" outlineLevel="4" x14ac:dyDescent="0.4">
      <c r="A131" s="26">
        <v>4</v>
      </c>
      <c r="B131" s="7" t="s">
        <v>123</v>
      </c>
      <c r="C131" s="40">
        <v>0.94909939999999993</v>
      </c>
      <c r="D131" s="40">
        <v>8.9846977999999993</v>
      </c>
      <c r="E131" s="40">
        <v>37.173502104000001</v>
      </c>
      <c r="F131" s="40">
        <v>8.2977786999999985</v>
      </c>
      <c r="G131" s="40">
        <v>197.39705508000003</v>
      </c>
      <c r="H131" s="40">
        <v>3.9061355999999998</v>
      </c>
      <c r="I131" s="40">
        <v>33.196229839000004</v>
      </c>
      <c r="J131" s="40">
        <v>227.96607399999999</v>
      </c>
      <c r="K131" s="40">
        <v>233.57711950000004</v>
      </c>
      <c r="L131" s="40">
        <v>65.57520448999999</v>
      </c>
    </row>
    <row r="132" spans="1:12" s="13" customFormat="1" hidden="1" outlineLevel="4" x14ac:dyDescent="0.4">
      <c r="A132" s="26">
        <v>4</v>
      </c>
      <c r="B132" s="7" t="s">
        <v>124</v>
      </c>
      <c r="C132" s="40">
        <v>9.0651019999999995</v>
      </c>
      <c r="D132" s="40">
        <v>91.68432</v>
      </c>
      <c r="E132" s="40">
        <v>3686.7431009000002</v>
      </c>
      <c r="F132" s="40">
        <v>60.294339999999998</v>
      </c>
      <c r="G132" s="40">
        <v>24296.772100000002</v>
      </c>
      <c r="H132" s="40">
        <v>22.809570999999998</v>
      </c>
      <c r="I132" s="40">
        <v>2719.0087679999997</v>
      </c>
      <c r="J132" s="40">
        <v>15046.968480000001</v>
      </c>
      <c r="K132" s="40">
        <v>19449.466186599999</v>
      </c>
      <c r="L132" s="40">
        <v>3807.9372814999997</v>
      </c>
    </row>
    <row r="133" spans="1:12" s="13" customFormat="1" hidden="1" outlineLevel="4" x14ac:dyDescent="0.4">
      <c r="A133" s="26">
        <v>4</v>
      </c>
      <c r="B133" s="7" t="s">
        <v>125</v>
      </c>
      <c r="C133" s="40">
        <v>1.1716488999999999</v>
      </c>
      <c r="D133" s="40">
        <v>10.590443999999998</v>
      </c>
      <c r="E133" s="40">
        <v>33.344301666</v>
      </c>
      <c r="F133" s="40">
        <v>9.6584955000000008</v>
      </c>
      <c r="G133" s="40">
        <v>132.05840395000001</v>
      </c>
      <c r="H133" s="40">
        <v>3.8448228000000002</v>
      </c>
      <c r="I133" s="40">
        <v>38.081830425999996</v>
      </c>
      <c r="J133" s="40">
        <v>220.26484500000001</v>
      </c>
      <c r="K133" s="40">
        <v>228.88442743000002</v>
      </c>
      <c r="L133" s="40">
        <v>87.995269960000002</v>
      </c>
    </row>
    <row r="134" spans="1:12" s="13" customFormat="1" hidden="1" outlineLevel="4" x14ac:dyDescent="0.4">
      <c r="A134" s="26">
        <v>4</v>
      </c>
      <c r="B134" s="7" t="s">
        <v>126</v>
      </c>
      <c r="C134" s="40">
        <v>1.3059339999999999</v>
      </c>
      <c r="D134" s="40">
        <v>18.567482999999999</v>
      </c>
      <c r="E134" s="40">
        <v>623.48191359999998</v>
      </c>
      <c r="F134" s="40">
        <v>11.695003</v>
      </c>
      <c r="G134" s="40">
        <v>645.0714706</v>
      </c>
      <c r="H134" s="40">
        <v>4.5787678000000005</v>
      </c>
      <c r="I134" s="40">
        <v>83.088757789999988</v>
      </c>
      <c r="J134" s="40">
        <v>367.43741800000004</v>
      </c>
      <c r="K134" s="40">
        <v>369.76365380999994</v>
      </c>
      <c r="L134" s="40">
        <v>254.42507489999997</v>
      </c>
    </row>
    <row r="135" spans="1:12" s="33" customFormat="1" hidden="1" outlineLevel="3" collapsed="1" x14ac:dyDescent="0.4">
      <c r="A135" s="32">
        <v>3</v>
      </c>
      <c r="B135" s="6" t="s">
        <v>127</v>
      </c>
      <c r="C135" s="39">
        <v>11.351886420000001</v>
      </c>
      <c r="D135" s="39">
        <v>108.6359274</v>
      </c>
      <c r="E135" s="39">
        <v>1393.2902325772002</v>
      </c>
      <c r="F135" s="39">
        <v>95.034648099999998</v>
      </c>
      <c r="G135" s="39">
        <v>8815.3862067200007</v>
      </c>
      <c r="H135" s="39">
        <v>41.320221499999995</v>
      </c>
      <c r="I135" s="39">
        <v>733.10603876300002</v>
      </c>
      <c r="J135" s="39">
        <v>5085.3996158</v>
      </c>
      <c r="K135" s="39">
        <v>4704.5217353980006</v>
      </c>
      <c r="L135" s="39">
        <v>1974.243549752</v>
      </c>
    </row>
    <row r="136" spans="1:12" s="13" customFormat="1" hidden="1" outlineLevel="4" x14ac:dyDescent="0.4">
      <c r="A136" s="26">
        <v>4</v>
      </c>
      <c r="B136" s="7" t="s">
        <v>128</v>
      </c>
      <c r="C136" s="40">
        <v>0.46252831999999999</v>
      </c>
      <c r="D136" s="40">
        <v>4.5451801999999999</v>
      </c>
      <c r="E136" s="40">
        <v>10.286824633799998</v>
      </c>
      <c r="F136" s="40">
        <v>4.1275753000000002</v>
      </c>
      <c r="G136" s="40">
        <v>36.455268039999993</v>
      </c>
      <c r="H136" s="40">
        <v>1.9980169999999999</v>
      </c>
      <c r="I136" s="40">
        <v>8.2467449029999997</v>
      </c>
      <c r="J136" s="40">
        <v>65.154156</v>
      </c>
      <c r="K136" s="40">
        <v>92.212812839999998</v>
      </c>
      <c r="L136" s="40">
        <v>26.277223962000001</v>
      </c>
    </row>
    <row r="137" spans="1:12" s="13" customFormat="1" hidden="1" outlineLevel="4" x14ac:dyDescent="0.4">
      <c r="A137" s="26">
        <v>4</v>
      </c>
      <c r="B137" s="7" t="s">
        <v>129</v>
      </c>
      <c r="C137" s="40">
        <v>0.70934140000000001</v>
      </c>
      <c r="D137" s="40">
        <v>7.3997033000000005</v>
      </c>
      <c r="E137" s="40">
        <v>20.108953917000001</v>
      </c>
      <c r="F137" s="40">
        <v>6.2239654</v>
      </c>
      <c r="G137" s="40">
        <v>112.37529960000001</v>
      </c>
      <c r="H137" s="40">
        <v>2.6037536000000001</v>
      </c>
      <c r="I137" s="40">
        <v>19.347266747999999</v>
      </c>
      <c r="J137" s="40">
        <v>129.09307309999997</v>
      </c>
      <c r="K137" s="40">
        <v>141.01618362199997</v>
      </c>
      <c r="L137" s="40">
        <v>50.387842399999997</v>
      </c>
    </row>
    <row r="138" spans="1:12" s="13" customFormat="1" hidden="1" outlineLevel="4" x14ac:dyDescent="0.4">
      <c r="A138" s="26">
        <v>4</v>
      </c>
      <c r="B138" s="7" t="s">
        <v>130</v>
      </c>
      <c r="C138" s="40">
        <v>0.64120160000000004</v>
      </c>
      <c r="D138" s="40">
        <v>6.1550064000000004</v>
      </c>
      <c r="E138" s="40">
        <v>16.998821828000001</v>
      </c>
      <c r="F138" s="40">
        <v>5.7798660999999996</v>
      </c>
      <c r="G138" s="40">
        <v>84.107846650000013</v>
      </c>
      <c r="H138" s="40">
        <v>2.9638776</v>
      </c>
      <c r="I138" s="40">
        <v>13.621057530000002</v>
      </c>
      <c r="J138" s="40">
        <v>113.91467739999999</v>
      </c>
      <c r="K138" s="40">
        <v>133.484981667</v>
      </c>
      <c r="L138" s="40">
        <v>38.970780742000002</v>
      </c>
    </row>
    <row r="139" spans="1:12" s="13" customFormat="1" hidden="1" outlineLevel="4" x14ac:dyDescent="0.4">
      <c r="A139" s="26">
        <v>4</v>
      </c>
      <c r="B139" s="7" t="s">
        <v>131</v>
      </c>
      <c r="C139" s="40">
        <v>0.58031500000000003</v>
      </c>
      <c r="D139" s="40">
        <v>5.5299667000000001</v>
      </c>
      <c r="E139" s="40">
        <v>10.1670417144</v>
      </c>
      <c r="F139" s="40">
        <v>5.1090377999999994</v>
      </c>
      <c r="G139" s="40">
        <v>49.043651349999998</v>
      </c>
      <c r="H139" s="40">
        <v>2.4282992000000001</v>
      </c>
      <c r="I139" s="40">
        <v>13.467931303</v>
      </c>
      <c r="J139" s="40">
        <v>87.043782700000008</v>
      </c>
      <c r="K139" s="40">
        <v>98.879114216000033</v>
      </c>
      <c r="L139" s="40">
        <v>32.830854518000002</v>
      </c>
    </row>
    <row r="140" spans="1:12" s="13" customFormat="1" hidden="1" outlineLevel="4" x14ac:dyDescent="0.4">
      <c r="A140" s="26">
        <v>4</v>
      </c>
      <c r="B140" s="7" t="s">
        <v>132</v>
      </c>
      <c r="C140" s="40">
        <v>0.71580690000000002</v>
      </c>
      <c r="D140" s="40">
        <v>7.0285267999999999</v>
      </c>
      <c r="E140" s="40">
        <v>17.336164099000001</v>
      </c>
      <c r="F140" s="40">
        <v>6.3463596999999989</v>
      </c>
      <c r="G140" s="40">
        <v>55.170174100000011</v>
      </c>
      <c r="H140" s="40">
        <v>2.7396308</v>
      </c>
      <c r="I140" s="40">
        <v>13.608169771</v>
      </c>
      <c r="J140" s="40">
        <v>98.200160600000004</v>
      </c>
      <c r="K140" s="40">
        <v>126.69265103200001</v>
      </c>
      <c r="L140" s="40">
        <v>40.529579440000006</v>
      </c>
    </row>
    <row r="141" spans="1:12" s="13" customFormat="1" hidden="1" outlineLevel="4" x14ac:dyDescent="0.4">
      <c r="A141" s="26">
        <v>4</v>
      </c>
      <c r="B141" s="7" t="s">
        <v>133</v>
      </c>
      <c r="C141" s="40">
        <v>0.7477069999999999</v>
      </c>
      <c r="D141" s="40">
        <v>7.2417712999999999</v>
      </c>
      <c r="E141" s="40">
        <v>14.478107400999999</v>
      </c>
      <c r="F141" s="40">
        <v>6.7568177999999994</v>
      </c>
      <c r="G141" s="40">
        <v>62.07287362000001</v>
      </c>
      <c r="H141" s="40">
        <v>3.1999594</v>
      </c>
      <c r="I141" s="40">
        <v>18.859112914999997</v>
      </c>
      <c r="J141" s="40">
        <v>105.53648459999999</v>
      </c>
      <c r="K141" s="40">
        <v>143.08686183000003</v>
      </c>
      <c r="L141" s="40">
        <v>40.701428790000001</v>
      </c>
    </row>
    <row r="142" spans="1:12" s="13" customFormat="1" hidden="1" outlineLevel="4" x14ac:dyDescent="0.4">
      <c r="A142" s="26">
        <v>4</v>
      </c>
      <c r="B142" s="7" t="s">
        <v>134</v>
      </c>
      <c r="C142" s="40">
        <v>1.2911946000000001</v>
      </c>
      <c r="D142" s="40">
        <v>13.794468</v>
      </c>
      <c r="E142" s="40">
        <v>63.770504659000011</v>
      </c>
      <c r="F142" s="40">
        <v>11.383372699999999</v>
      </c>
      <c r="G142" s="40">
        <v>320.64879932999997</v>
      </c>
      <c r="H142" s="40">
        <v>4.2739712000000001</v>
      </c>
      <c r="I142" s="40">
        <v>42.666193407999998</v>
      </c>
      <c r="J142" s="40">
        <v>339.82220400000006</v>
      </c>
      <c r="K142" s="40">
        <v>403.84697969000007</v>
      </c>
      <c r="L142" s="40">
        <v>140.97203325999999</v>
      </c>
    </row>
    <row r="143" spans="1:12" s="13" customFormat="1" hidden="1" outlineLevel="4" x14ac:dyDescent="0.4">
      <c r="A143" s="26">
        <v>4</v>
      </c>
      <c r="B143" s="7" t="s">
        <v>135</v>
      </c>
      <c r="C143" s="40">
        <v>1.0005714999999999</v>
      </c>
      <c r="D143" s="40">
        <v>9.3625089999999993</v>
      </c>
      <c r="E143" s="40">
        <v>70.421718337000001</v>
      </c>
      <c r="F143" s="40">
        <v>8.6710580000000004</v>
      </c>
      <c r="G143" s="40">
        <v>400.48484660000008</v>
      </c>
      <c r="H143" s="40">
        <v>4.4540103000000002</v>
      </c>
      <c r="I143" s="40">
        <v>49.072968246999999</v>
      </c>
      <c r="J143" s="40">
        <v>377.85627899999997</v>
      </c>
      <c r="K143" s="40">
        <v>432.17673546000003</v>
      </c>
      <c r="L143" s="40">
        <v>97.380532380000005</v>
      </c>
    </row>
    <row r="144" spans="1:12" s="13" customFormat="1" hidden="1" outlineLevel="4" x14ac:dyDescent="0.4">
      <c r="A144" s="26">
        <v>4</v>
      </c>
      <c r="B144" s="7" t="s">
        <v>136</v>
      </c>
      <c r="C144" s="40">
        <v>0.9691152999999999</v>
      </c>
      <c r="D144" s="40">
        <v>8.8915745000000008</v>
      </c>
      <c r="E144" s="40">
        <v>16.882752283999999</v>
      </c>
      <c r="F144" s="40">
        <v>8.6139149999999987</v>
      </c>
      <c r="G144" s="40">
        <v>86.334044280000001</v>
      </c>
      <c r="H144" s="40">
        <v>3.7895552000000001</v>
      </c>
      <c r="I144" s="40">
        <v>17.748060855000002</v>
      </c>
      <c r="J144" s="40">
        <v>148.78503359999999</v>
      </c>
      <c r="K144" s="40">
        <v>176.17375038400002</v>
      </c>
      <c r="L144" s="40">
        <v>54.435320599999997</v>
      </c>
    </row>
    <row r="145" spans="1:12" s="13" customFormat="1" hidden="1" outlineLevel="4" x14ac:dyDescent="0.4">
      <c r="A145" s="26">
        <v>4</v>
      </c>
      <c r="B145" s="7" t="s">
        <v>137</v>
      </c>
      <c r="C145" s="40">
        <v>0.65035809999999994</v>
      </c>
      <c r="D145" s="40">
        <v>6.1854402000000004</v>
      </c>
      <c r="E145" s="40">
        <v>27.334153613999998</v>
      </c>
      <c r="F145" s="40">
        <v>5.8345894999999999</v>
      </c>
      <c r="G145" s="40">
        <v>175.87408165000002</v>
      </c>
      <c r="H145" s="40">
        <v>3.2451064999999999</v>
      </c>
      <c r="I145" s="40">
        <v>20.124370908</v>
      </c>
      <c r="J145" s="40">
        <v>259.5960078</v>
      </c>
      <c r="K145" s="40">
        <v>196.62718496700006</v>
      </c>
      <c r="L145" s="40">
        <v>49.278534500000006</v>
      </c>
    </row>
    <row r="146" spans="1:12" s="13" customFormat="1" hidden="1" outlineLevel="4" x14ac:dyDescent="0.4">
      <c r="A146" s="26">
        <v>4</v>
      </c>
      <c r="B146" s="7" t="s">
        <v>138</v>
      </c>
      <c r="C146" s="40">
        <v>1.2721428000000001</v>
      </c>
      <c r="D146" s="40">
        <v>11.732188999999998</v>
      </c>
      <c r="E146" s="40">
        <v>242.06787376</v>
      </c>
      <c r="F146" s="40">
        <v>10.7000066</v>
      </c>
      <c r="G146" s="40">
        <v>355.69656149999997</v>
      </c>
      <c r="H146" s="40">
        <v>4.7948618999999999</v>
      </c>
      <c r="I146" s="40">
        <v>40.545625334999997</v>
      </c>
      <c r="J146" s="40">
        <v>450.29505699999999</v>
      </c>
      <c r="K146" s="40">
        <v>293.49092089000004</v>
      </c>
      <c r="L146" s="40">
        <v>125.07059355999999</v>
      </c>
    </row>
    <row r="147" spans="1:12" s="13" customFormat="1" hidden="1" outlineLevel="4" x14ac:dyDescent="0.4">
      <c r="A147" s="26">
        <v>4</v>
      </c>
      <c r="B147" s="7" t="s">
        <v>139</v>
      </c>
      <c r="C147" s="40">
        <v>2.3116039000000002</v>
      </c>
      <c r="D147" s="40">
        <v>20.769592000000003</v>
      </c>
      <c r="E147" s="40">
        <v>883.43731633000016</v>
      </c>
      <c r="F147" s="40">
        <v>15.488084200000001</v>
      </c>
      <c r="G147" s="40">
        <v>7077.1227600000002</v>
      </c>
      <c r="H147" s="40">
        <v>4.8291788000000002</v>
      </c>
      <c r="I147" s="40">
        <v>475.79853684</v>
      </c>
      <c r="J147" s="40">
        <v>2910.1027000000004</v>
      </c>
      <c r="K147" s="40">
        <v>2466.8335588000004</v>
      </c>
      <c r="L147" s="40">
        <v>1277.4088256</v>
      </c>
    </row>
    <row r="148" spans="1:12" s="31" customFormat="1" outlineLevel="2" x14ac:dyDescent="0.4">
      <c r="A148" s="30">
        <v>2</v>
      </c>
      <c r="B148" s="15" t="s">
        <v>140</v>
      </c>
      <c r="C148" s="38">
        <v>1566.5026768</v>
      </c>
      <c r="D148" s="38">
        <v>23646.045364099999</v>
      </c>
      <c r="E148" s="38">
        <v>631525.35734869202</v>
      </c>
      <c r="F148" s="38">
        <v>8932.216010600001</v>
      </c>
      <c r="G148" s="38">
        <v>3425558.3048246405</v>
      </c>
      <c r="H148" s="38">
        <v>536.87809419999996</v>
      </c>
      <c r="I148" s="38">
        <v>374340.57321526197</v>
      </c>
      <c r="J148" s="38">
        <v>2174642.3525118986</v>
      </c>
      <c r="K148" s="38">
        <v>2263190.397856453</v>
      </c>
      <c r="L148" s="38">
        <v>1476365.8542202797</v>
      </c>
    </row>
    <row r="149" spans="1:12" s="33" customFormat="1" outlineLevel="3" collapsed="1" x14ac:dyDescent="0.4">
      <c r="A149" s="32">
        <v>3</v>
      </c>
      <c r="B149" s="6" t="s">
        <v>141</v>
      </c>
      <c r="C149" s="39">
        <v>53.819774499999994</v>
      </c>
      <c r="D149" s="39">
        <v>633.49816049999993</v>
      </c>
      <c r="E149" s="39">
        <v>67938.337740920004</v>
      </c>
      <c r="F149" s="39">
        <v>383.39177209999997</v>
      </c>
      <c r="G149" s="39">
        <v>215312.25691110999</v>
      </c>
      <c r="H149" s="39">
        <v>88.97528650000001</v>
      </c>
      <c r="I149" s="39">
        <v>49953.734496816003</v>
      </c>
      <c r="J149" s="39">
        <v>108378.71671299999</v>
      </c>
      <c r="K149" s="39">
        <v>359896.55834261497</v>
      </c>
      <c r="L149" s="39">
        <v>56772.636276779995</v>
      </c>
    </row>
    <row r="150" spans="1:12" s="13" customFormat="1" hidden="1" outlineLevel="4" x14ac:dyDescent="0.4">
      <c r="A150" s="26">
        <v>4</v>
      </c>
      <c r="B150" s="7" t="s">
        <v>142</v>
      </c>
      <c r="C150" s="40">
        <v>1.7683968000000001</v>
      </c>
      <c r="D150" s="40">
        <v>16.859850999999999</v>
      </c>
      <c r="E150" s="40">
        <v>666.38605367000002</v>
      </c>
      <c r="F150" s="40">
        <v>13.119265199999999</v>
      </c>
      <c r="G150" s="40">
        <v>2974.6039053999993</v>
      </c>
      <c r="H150" s="40">
        <v>4.5871957000000005</v>
      </c>
      <c r="I150" s="40">
        <v>210.30484368999998</v>
      </c>
      <c r="J150" s="40">
        <v>1649.6300649999998</v>
      </c>
      <c r="K150" s="40">
        <v>4984.685861330001</v>
      </c>
      <c r="L150" s="40">
        <v>740.96209470000008</v>
      </c>
    </row>
    <row r="151" spans="1:12" s="13" customFormat="1" hidden="1" outlineLevel="4" x14ac:dyDescent="0.4">
      <c r="A151" s="26">
        <v>4</v>
      </c>
      <c r="B151" s="7" t="s">
        <v>217</v>
      </c>
      <c r="C151" s="40">
        <v>0.78449830000000009</v>
      </c>
      <c r="D151" s="40">
        <v>6.5625575000000005</v>
      </c>
      <c r="E151" s="40">
        <v>23.405344436</v>
      </c>
      <c r="F151" s="40">
        <v>7.5981291000000004</v>
      </c>
      <c r="G151" s="40">
        <v>61.818749690000011</v>
      </c>
      <c r="H151" s="40">
        <v>3.4944334000000001</v>
      </c>
      <c r="I151" s="40">
        <v>14.868539928000001</v>
      </c>
      <c r="J151" s="40">
        <v>107.12211600000001</v>
      </c>
      <c r="K151" s="40">
        <v>158.14580090499999</v>
      </c>
      <c r="L151" s="40">
        <v>43.421680330000001</v>
      </c>
    </row>
    <row r="152" spans="1:12" s="13" customFormat="1" hidden="1" outlineLevel="4" x14ac:dyDescent="0.4">
      <c r="A152" s="26">
        <v>4</v>
      </c>
      <c r="B152" s="7" t="s">
        <v>143</v>
      </c>
      <c r="C152" s="40">
        <v>2.2253006000000002</v>
      </c>
      <c r="D152" s="40">
        <v>24.864944999999999</v>
      </c>
      <c r="E152" s="40">
        <v>1179.74680896</v>
      </c>
      <c r="F152" s="40">
        <v>17.3710086</v>
      </c>
      <c r="G152" s="40">
        <v>6619.6026569999995</v>
      </c>
      <c r="H152" s="40">
        <v>5.4919171000000002</v>
      </c>
      <c r="I152" s="40">
        <v>503.13000959999999</v>
      </c>
      <c r="J152" s="40">
        <v>3723.3998000000001</v>
      </c>
      <c r="K152" s="40">
        <v>13768.386231900002</v>
      </c>
      <c r="L152" s="40">
        <v>1702.9493662999998</v>
      </c>
    </row>
    <row r="153" spans="1:12" s="13" customFormat="1" hidden="1" outlineLevel="4" x14ac:dyDescent="0.4">
      <c r="A153" s="26">
        <v>4</v>
      </c>
      <c r="B153" s="7" t="s">
        <v>144</v>
      </c>
      <c r="C153" s="40">
        <v>1.5048185000000001</v>
      </c>
      <c r="D153" s="40">
        <v>14.667019</v>
      </c>
      <c r="E153" s="40">
        <v>1182.4958569999999</v>
      </c>
      <c r="F153" s="40">
        <v>12.254920500000001</v>
      </c>
      <c r="G153" s="40">
        <v>4057.8439080000003</v>
      </c>
      <c r="H153" s="40">
        <v>4.1807983000000002</v>
      </c>
      <c r="I153" s="40">
        <v>1736.6937686000001</v>
      </c>
      <c r="J153" s="40">
        <v>856.06956400000013</v>
      </c>
      <c r="K153" s="40">
        <v>18266.824689320001</v>
      </c>
      <c r="L153" s="40">
        <v>323.15168311000002</v>
      </c>
    </row>
    <row r="154" spans="1:12" s="13" customFormat="1" hidden="1" outlineLevel="4" x14ac:dyDescent="0.4">
      <c r="A154" s="26">
        <v>4</v>
      </c>
      <c r="B154" s="7" t="s">
        <v>145</v>
      </c>
      <c r="C154" s="40">
        <v>10.801158000000001</v>
      </c>
      <c r="D154" s="40">
        <v>125.93495000000001</v>
      </c>
      <c r="E154" s="40">
        <v>20466.161103999999</v>
      </c>
      <c r="F154" s="40">
        <v>65.982198999999994</v>
      </c>
      <c r="G154" s="40">
        <v>38436.29</v>
      </c>
      <c r="H154" s="40">
        <v>13.807585</v>
      </c>
      <c r="I154" s="40">
        <v>3178.8805075999999</v>
      </c>
      <c r="J154" s="40">
        <v>20137.728050000005</v>
      </c>
      <c r="K154" s="40">
        <v>26809.688365999998</v>
      </c>
      <c r="L154" s="40">
        <v>17750.405235999999</v>
      </c>
    </row>
    <row r="155" spans="1:12" s="13" customFormat="1" hidden="1" outlineLevel="4" x14ac:dyDescent="0.4">
      <c r="A155" s="26">
        <v>4</v>
      </c>
      <c r="B155" s="7" t="s">
        <v>146</v>
      </c>
      <c r="C155" s="40">
        <v>1.1661729000000001</v>
      </c>
      <c r="D155" s="40">
        <v>11.580798999999999</v>
      </c>
      <c r="E155" s="40">
        <v>116.04163655400001</v>
      </c>
      <c r="F155" s="40">
        <v>10.932918800000001</v>
      </c>
      <c r="G155" s="40">
        <v>237.45282232</v>
      </c>
      <c r="H155" s="40">
        <v>3.4583278000000002</v>
      </c>
      <c r="I155" s="40">
        <v>43.752852707999992</v>
      </c>
      <c r="J155" s="40">
        <v>242.42872400000002</v>
      </c>
      <c r="K155" s="40">
        <v>399.72398133999997</v>
      </c>
      <c r="L155" s="40">
        <v>88.614441319999997</v>
      </c>
    </row>
    <row r="156" spans="1:12" s="13" customFormat="1" hidden="1" outlineLevel="4" x14ac:dyDescent="0.4">
      <c r="A156" s="26">
        <v>4</v>
      </c>
      <c r="B156" s="7" t="s">
        <v>147</v>
      </c>
      <c r="C156" s="40">
        <v>3.0540582000000001</v>
      </c>
      <c r="D156" s="40">
        <v>46.316485</v>
      </c>
      <c r="E156" s="40">
        <v>1309.6824771199999</v>
      </c>
      <c r="F156" s="40">
        <v>30.825831600000001</v>
      </c>
      <c r="G156" s="40">
        <v>14161.321359</v>
      </c>
      <c r="H156" s="40">
        <v>6.5798974000000001</v>
      </c>
      <c r="I156" s="40">
        <v>2426.0601932</v>
      </c>
      <c r="J156" s="40">
        <v>4017.5340799999994</v>
      </c>
      <c r="K156" s="40">
        <v>42258.544723399988</v>
      </c>
      <c r="L156" s="40">
        <v>3976.5137753999998</v>
      </c>
    </row>
    <row r="157" spans="1:12" s="13" customFormat="1" hidden="1" outlineLevel="4" x14ac:dyDescent="0.4">
      <c r="A157" s="26">
        <v>4</v>
      </c>
      <c r="B157" s="7" t="s">
        <v>148</v>
      </c>
      <c r="C157" s="40">
        <v>5.3996620000000002</v>
      </c>
      <c r="D157" s="40">
        <v>61.874799999999993</v>
      </c>
      <c r="E157" s="40">
        <v>2583.0217041999999</v>
      </c>
      <c r="F157" s="40">
        <v>37.837614000000002</v>
      </c>
      <c r="G157" s="40">
        <v>15548.540402999999</v>
      </c>
      <c r="H157" s="40">
        <v>7.9123060999999995</v>
      </c>
      <c r="I157" s="40">
        <v>5290.9710020999992</v>
      </c>
      <c r="J157" s="40">
        <v>10175.83023</v>
      </c>
      <c r="K157" s="40">
        <v>32317.578905100003</v>
      </c>
      <c r="L157" s="40">
        <v>6810.7042970000002</v>
      </c>
    </row>
    <row r="158" spans="1:12" s="13" customFormat="1" hidden="1" outlineLevel="4" x14ac:dyDescent="0.4">
      <c r="A158" s="26">
        <v>4</v>
      </c>
      <c r="B158" s="7" t="s">
        <v>149</v>
      </c>
      <c r="C158" s="40">
        <v>10.372317000000001</v>
      </c>
      <c r="D158" s="40">
        <v>117.11153999999999</v>
      </c>
      <c r="E158" s="40">
        <v>26940.808670999999</v>
      </c>
      <c r="F158" s="40">
        <v>45.711045999999996</v>
      </c>
      <c r="G158" s="40">
        <v>66369.584170000002</v>
      </c>
      <c r="H158" s="40">
        <v>8.5716061000000003</v>
      </c>
      <c r="I158" s="40">
        <v>15863.971707000001</v>
      </c>
      <c r="J158" s="40">
        <v>31042.4617</v>
      </c>
      <c r="K158" s="40">
        <v>55239.181145999988</v>
      </c>
      <c r="L158" s="40">
        <v>12766.072108000002</v>
      </c>
    </row>
    <row r="159" spans="1:12" s="13" customFormat="1" hidden="1" outlineLevel="4" x14ac:dyDescent="0.4">
      <c r="A159" s="26">
        <v>4</v>
      </c>
      <c r="B159" s="7" t="s">
        <v>150</v>
      </c>
      <c r="C159" s="40">
        <v>1.8246117000000002</v>
      </c>
      <c r="D159" s="40">
        <v>18.321356999999999</v>
      </c>
      <c r="E159" s="40">
        <v>550.2292265000001</v>
      </c>
      <c r="F159" s="40">
        <v>14.905060600000001</v>
      </c>
      <c r="G159" s="40">
        <v>1708.2262287000003</v>
      </c>
      <c r="H159" s="40">
        <v>5.1329947999999996</v>
      </c>
      <c r="I159" s="40">
        <v>135.24905496</v>
      </c>
      <c r="J159" s="40">
        <v>1668.2499519999997</v>
      </c>
      <c r="K159" s="40">
        <v>1132.1700393199999</v>
      </c>
      <c r="L159" s="40">
        <v>407.48028941999996</v>
      </c>
    </row>
    <row r="160" spans="1:12" s="13" customFormat="1" hidden="1" outlineLevel="4" x14ac:dyDescent="0.4">
      <c r="A160" s="26">
        <v>4</v>
      </c>
      <c r="B160" s="7" t="s">
        <v>151</v>
      </c>
      <c r="C160" s="40">
        <v>6.4398540000000004</v>
      </c>
      <c r="D160" s="40">
        <v>63.178339999999999</v>
      </c>
      <c r="E160" s="40">
        <v>3266.6089870999999</v>
      </c>
      <c r="F160" s="40">
        <v>43.263938999999993</v>
      </c>
      <c r="G160" s="40">
        <v>26662.134000999999</v>
      </c>
      <c r="H160" s="40">
        <v>12.285958000000001</v>
      </c>
      <c r="I160" s="40">
        <v>1135.8719329</v>
      </c>
      <c r="J160" s="40">
        <v>15587.111519999997</v>
      </c>
      <c r="K160" s="40">
        <v>8077.1436805999992</v>
      </c>
      <c r="L160" s="40">
        <v>1672.2118341999999</v>
      </c>
    </row>
    <row r="161" spans="1:12" s="13" customFormat="1" hidden="1" outlineLevel="4" x14ac:dyDescent="0.4">
      <c r="A161" s="26">
        <v>4</v>
      </c>
      <c r="B161" s="7" t="s">
        <v>152</v>
      </c>
      <c r="C161" s="40">
        <v>6.883413</v>
      </c>
      <c r="D161" s="40">
        <v>101.47986999999999</v>
      </c>
      <c r="E161" s="40">
        <v>9287.4001748999999</v>
      </c>
      <c r="F161" s="40">
        <v>62.060094000000007</v>
      </c>
      <c r="G161" s="40">
        <v>35574.13564</v>
      </c>
      <c r="H161" s="40">
        <v>8.5833872000000007</v>
      </c>
      <c r="I161" s="40">
        <v>19206.657718999999</v>
      </c>
      <c r="J161" s="40">
        <v>17804.668170000004</v>
      </c>
      <c r="K161" s="40">
        <v>118161.34493299999</v>
      </c>
      <c r="L161" s="40">
        <v>9038.2648210000007</v>
      </c>
    </row>
    <row r="162" spans="1:12" s="13" customFormat="1" hidden="1" outlineLevel="4" x14ac:dyDescent="0.4">
      <c r="A162" s="26">
        <v>4</v>
      </c>
      <c r="B162" s="7" t="s">
        <v>153</v>
      </c>
      <c r="C162" s="40">
        <v>1.5955135</v>
      </c>
      <c r="D162" s="40">
        <v>24.745647000000002</v>
      </c>
      <c r="E162" s="40">
        <v>366.34969548000004</v>
      </c>
      <c r="F162" s="40">
        <v>21.529745699999999</v>
      </c>
      <c r="G162" s="40">
        <v>2900.7030669999999</v>
      </c>
      <c r="H162" s="40">
        <v>4.8888796000000001</v>
      </c>
      <c r="I162" s="40">
        <v>207.32236553000001</v>
      </c>
      <c r="J162" s="40">
        <v>1366.4827419999997</v>
      </c>
      <c r="K162" s="40">
        <v>38323.139984400012</v>
      </c>
      <c r="L162" s="40">
        <v>1451.88465</v>
      </c>
    </row>
    <row r="163" spans="1:12" s="33" customFormat="1" outlineLevel="3" x14ac:dyDescent="0.4">
      <c r="A163" s="32">
        <v>3</v>
      </c>
      <c r="B163" s="6" t="s">
        <v>154</v>
      </c>
      <c r="C163" s="39">
        <v>1512.6829023000003</v>
      </c>
      <c r="D163" s="39">
        <v>23012.547203599999</v>
      </c>
      <c r="E163" s="39">
        <v>563587.01960777189</v>
      </c>
      <c r="F163" s="39">
        <v>8548.8242384999994</v>
      </c>
      <c r="G163" s="39">
        <v>3210246.0479135304</v>
      </c>
      <c r="H163" s="39">
        <v>447.90280769999993</v>
      </c>
      <c r="I163" s="39">
        <v>324386.83871844597</v>
      </c>
      <c r="J163" s="39">
        <v>2066263.635798899</v>
      </c>
      <c r="K163" s="39">
        <v>1903293.8395138385</v>
      </c>
      <c r="L163" s="39">
        <v>1419593.2179435003</v>
      </c>
    </row>
    <row r="164" spans="1:12" s="33" customFormat="1" outlineLevel="4" collapsed="1" x14ac:dyDescent="0.4">
      <c r="A164" s="32">
        <v>3</v>
      </c>
      <c r="B164" s="6" t="s">
        <v>219</v>
      </c>
      <c r="C164" s="39">
        <v>267.41878550000001</v>
      </c>
      <c r="D164" s="39">
        <v>9313.4771870000004</v>
      </c>
      <c r="E164" s="39">
        <v>271816.12384784198</v>
      </c>
      <c r="F164" s="39">
        <v>1735.480836</v>
      </c>
      <c r="G164" s="39">
        <v>1287421.7879678998</v>
      </c>
      <c r="H164" s="39">
        <v>162.05741</v>
      </c>
      <c r="I164" s="39">
        <v>159302.69605282403</v>
      </c>
      <c r="J164" s="39">
        <v>601460.83232900011</v>
      </c>
      <c r="K164" s="39">
        <v>1059761.4740217801</v>
      </c>
      <c r="L164" s="39">
        <v>850187.19506999978</v>
      </c>
    </row>
    <row r="165" spans="1:12" s="13" customFormat="1" hidden="1" outlineLevel="5" x14ac:dyDescent="0.4">
      <c r="A165" s="26">
        <v>4</v>
      </c>
      <c r="B165" s="7" t="s">
        <v>155</v>
      </c>
      <c r="C165" s="40">
        <v>170.59673000000001</v>
      </c>
      <c r="D165" s="40">
        <v>6102.6646000000001</v>
      </c>
      <c r="E165" s="40">
        <v>204964.89926999999</v>
      </c>
      <c r="F165" s="40">
        <v>1280.1696200000001</v>
      </c>
      <c r="G165" s="40">
        <v>973886.55430000008</v>
      </c>
      <c r="H165" s="40">
        <v>90.204117999999994</v>
      </c>
      <c r="I165" s="40">
        <v>98785.161829999997</v>
      </c>
      <c r="J165" s="40">
        <v>458597.93600000005</v>
      </c>
      <c r="K165" s="40">
        <v>837120.46451000008</v>
      </c>
      <c r="L165" s="40">
        <v>645916.90140999993</v>
      </c>
    </row>
    <row r="166" spans="1:12" s="13" customFormat="1" hidden="1" outlineLevel="5" x14ac:dyDescent="0.4">
      <c r="A166" s="26">
        <v>4</v>
      </c>
      <c r="B166" s="7" t="s">
        <v>156</v>
      </c>
      <c r="C166" s="40">
        <v>16.878849000000002</v>
      </c>
      <c r="D166" s="40">
        <v>1004.32379</v>
      </c>
      <c r="E166" s="40">
        <v>6382.4649336000002</v>
      </c>
      <c r="F166" s="40">
        <v>50.789670000000001</v>
      </c>
      <c r="G166" s="40">
        <v>67750.715049999999</v>
      </c>
      <c r="H166" s="40">
        <v>6.2408941999999996</v>
      </c>
      <c r="I166" s="40">
        <v>8246.8520678000004</v>
      </c>
      <c r="J166" s="40">
        <v>30429.668950000007</v>
      </c>
      <c r="K166" s="40">
        <v>24756.695912900002</v>
      </c>
      <c r="L166" s="40">
        <v>26531.634085000002</v>
      </c>
    </row>
    <row r="167" spans="1:12" s="13" customFormat="1" hidden="1" outlineLevel="5" x14ac:dyDescent="0.4">
      <c r="A167" s="26">
        <v>4</v>
      </c>
      <c r="B167" s="7" t="s">
        <v>157</v>
      </c>
      <c r="C167" s="40">
        <v>0.98133409999999999</v>
      </c>
      <c r="D167" s="40">
        <v>32.270296999999999</v>
      </c>
      <c r="E167" s="40">
        <v>83.620553396999995</v>
      </c>
      <c r="F167" s="40">
        <v>9.7345680999999988</v>
      </c>
      <c r="G167" s="40">
        <v>395.17456240000001</v>
      </c>
      <c r="H167" s="40">
        <v>4.1004218000000003</v>
      </c>
      <c r="I167" s="40">
        <v>44.512496188</v>
      </c>
      <c r="J167" s="40">
        <v>268.68183699999997</v>
      </c>
      <c r="K167" s="40">
        <v>1509.5852005699999</v>
      </c>
      <c r="L167" s="40">
        <v>174.84115197</v>
      </c>
    </row>
    <row r="168" spans="1:12" s="13" customFormat="1" hidden="1" outlineLevel="5" x14ac:dyDescent="0.4">
      <c r="A168" s="26">
        <v>4</v>
      </c>
      <c r="B168" s="7" t="s">
        <v>158</v>
      </c>
      <c r="C168" s="40">
        <v>40.429307999999999</v>
      </c>
      <c r="D168" s="40">
        <v>1054.6640500000001</v>
      </c>
      <c r="E168" s="40">
        <v>47698.745616</v>
      </c>
      <c r="F168" s="40">
        <v>217.24414300000001</v>
      </c>
      <c r="G168" s="40">
        <v>181266.86227999997</v>
      </c>
      <c r="H168" s="40">
        <v>29.299908000000002</v>
      </c>
      <c r="I168" s="40">
        <v>35811.622253000001</v>
      </c>
      <c r="J168" s="40">
        <v>80263.291700000002</v>
      </c>
      <c r="K168" s="40">
        <v>126410.130741</v>
      </c>
      <c r="L168" s="40">
        <v>130087.19919</v>
      </c>
    </row>
    <row r="169" spans="1:12" s="13" customFormat="1" hidden="1" outlineLevel="5" x14ac:dyDescent="0.4">
      <c r="A169" s="26">
        <v>4</v>
      </c>
      <c r="B169" s="7" t="s">
        <v>159</v>
      </c>
      <c r="C169" s="40">
        <v>2.0137076999999999</v>
      </c>
      <c r="D169" s="40">
        <v>20.017472999999999</v>
      </c>
      <c r="E169" s="40">
        <v>68.049469346999999</v>
      </c>
      <c r="F169" s="40">
        <v>22.647932100000002</v>
      </c>
      <c r="G169" s="40">
        <v>399.81226620000001</v>
      </c>
      <c r="H169" s="40">
        <v>5.2435044</v>
      </c>
      <c r="I169" s="40">
        <v>52.398538388000006</v>
      </c>
      <c r="J169" s="40">
        <v>425.26509400000003</v>
      </c>
      <c r="K169" s="40">
        <v>465.63162942999998</v>
      </c>
      <c r="L169" s="40">
        <v>190.50187985999997</v>
      </c>
    </row>
    <row r="170" spans="1:12" s="13" customFormat="1" hidden="1" outlineLevel="5" x14ac:dyDescent="0.4">
      <c r="A170" s="26">
        <v>4</v>
      </c>
      <c r="B170" s="7" t="s">
        <v>160</v>
      </c>
      <c r="C170" s="40">
        <v>1.7416067</v>
      </c>
      <c r="D170" s="40">
        <v>16.748887</v>
      </c>
      <c r="E170" s="40">
        <v>65.373430597999999</v>
      </c>
      <c r="F170" s="40">
        <v>15.586458800000001</v>
      </c>
      <c r="G170" s="40">
        <v>353.73381929999999</v>
      </c>
      <c r="H170" s="40">
        <v>4.7452456000000005</v>
      </c>
      <c r="I170" s="40">
        <v>53.442615447999998</v>
      </c>
      <c r="J170" s="40">
        <v>385.51844799999998</v>
      </c>
      <c r="K170" s="40">
        <v>498.46443688000005</v>
      </c>
      <c r="L170" s="40">
        <v>189.26145116999999</v>
      </c>
    </row>
    <row r="171" spans="1:12" s="13" customFormat="1" hidden="1" outlineLevel="5" x14ac:dyDescent="0.4">
      <c r="A171" s="26">
        <v>4</v>
      </c>
      <c r="B171" s="7" t="s">
        <v>161</v>
      </c>
      <c r="C171" s="40">
        <v>34.777250000000002</v>
      </c>
      <c r="D171" s="40">
        <v>1082.78809</v>
      </c>
      <c r="E171" s="40">
        <v>12552.970574899999</v>
      </c>
      <c r="F171" s="40">
        <v>139.30844400000001</v>
      </c>
      <c r="G171" s="40">
        <v>63368.935689999998</v>
      </c>
      <c r="H171" s="40">
        <v>22.223318000000003</v>
      </c>
      <c r="I171" s="40">
        <v>16308.706252</v>
      </c>
      <c r="J171" s="40">
        <v>31090.470299999997</v>
      </c>
      <c r="K171" s="40">
        <v>69000.501591000007</v>
      </c>
      <c r="L171" s="40">
        <v>47096.855902000003</v>
      </c>
    </row>
    <row r="172" spans="1:12" s="33" customFormat="1" outlineLevel="4" collapsed="1" x14ac:dyDescent="0.4">
      <c r="A172" s="32">
        <v>3</v>
      </c>
      <c r="B172" s="6" t="s">
        <v>220</v>
      </c>
      <c r="C172" s="39">
        <v>102.29903320000001</v>
      </c>
      <c r="D172" s="39">
        <v>975.25331359999996</v>
      </c>
      <c r="E172" s="39">
        <v>60418.755401210998</v>
      </c>
      <c r="F172" s="39">
        <v>568.88800290000006</v>
      </c>
      <c r="G172" s="39">
        <v>409067.31973108003</v>
      </c>
      <c r="H172" s="39">
        <v>114.7427538</v>
      </c>
      <c r="I172" s="39">
        <v>38220.757587074993</v>
      </c>
      <c r="J172" s="39">
        <v>216886.08979489995</v>
      </c>
      <c r="K172" s="39">
        <v>188820.008281888</v>
      </c>
      <c r="L172" s="39">
        <v>51645.7424598</v>
      </c>
    </row>
    <row r="173" spans="1:12" s="13" customFormat="1" hidden="1" outlineLevel="5" x14ac:dyDescent="0.4">
      <c r="A173" s="26">
        <v>4</v>
      </c>
      <c r="B173" s="7" t="s">
        <v>162</v>
      </c>
      <c r="C173" s="40">
        <v>1.0105469999999999</v>
      </c>
      <c r="D173" s="40">
        <v>9.6036894000000004</v>
      </c>
      <c r="E173" s="40">
        <v>34.476634720999996</v>
      </c>
      <c r="F173" s="40">
        <v>9.3288019999999996</v>
      </c>
      <c r="G173" s="40">
        <v>151.29830105000002</v>
      </c>
      <c r="H173" s="40">
        <v>4.2579080999999999</v>
      </c>
      <c r="I173" s="40">
        <v>19.244407492000001</v>
      </c>
      <c r="J173" s="40">
        <v>325.56921199999999</v>
      </c>
      <c r="K173" s="40">
        <v>198.18857116000001</v>
      </c>
      <c r="L173" s="40">
        <v>61.202994559999993</v>
      </c>
    </row>
    <row r="174" spans="1:12" s="13" customFormat="1" hidden="1" outlineLevel="5" x14ac:dyDescent="0.4">
      <c r="A174" s="26">
        <v>4</v>
      </c>
      <c r="B174" s="7" t="s">
        <v>163</v>
      </c>
      <c r="C174" s="40">
        <v>2.3650937999999999</v>
      </c>
      <c r="D174" s="40">
        <v>21.986302999999999</v>
      </c>
      <c r="E174" s="40">
        <v>866.59611597000003</v>
      </c>
      <c r="F174" s="40">
        <v>16.728120799999999</v>
      </c>
      <c r="G174" s="40">
        <v>5706.6365997000003</v>
      </c>
      <c r="H174" s="40">
        <v>5.5394104999999998</v>
      </c>
      <c r="I174" s="40">
        <v>189.16843367999999</v>
      </c>
      <c r="J174" s="40">
        <v>2455.2856409999999</v>
      </c>
      <c r="K174" s="40">
        <v>6499.3132722300024</v>
      </c>
      <c r="L174" s="40">
        <v>670.71021300000007</v>
      </c>
    </row>
    <row r="175" spans="1:12" s="13" customFormat="1" hidden="1" outlineLevel="5" x14ac:dyDescent="0.4">
      <c r="A175" s="26">
        <v>4</v>
      </c>
      <c r="B175" s="7" t="s">
        <v>164</v>
      </c>
      <c r="C175" s="40">
        <v>0.98099350000000007</v>
      </c>
      <c r="D175" s="40">
        <v>9.2577947999999992</v>
      </c>
      <c r="E175" s="40">
        <v>18.099531172999999</v>
      </c>
      <c r="F175" s="40">
        <v>8.7940667999999995</v>
      </c>
      <c r="G175" s="40">
        <v>96.005592530000015</v>
      </c>
      <c r="H175" s="40">
        <v>2.8871487000000005</v>
      </c>
      <c r="I175" s="40">
        <v>21.599610263999999</v>
      </c>
      <c r="J175" s="40">
        <v>140.3950069</v>
      </c>
      <c r="K175" s="40">
        <v>174.398304344</v>
      </c>
      <c r="L175" s="40">
        <v>57.182881589999994</v>
      </c>
    </row>
    <row r="176" spans="1:12" s="13" customFormat="1" hidden="1" outlineLevel="5" x14ac:dyDescent="0.4">
      <c r="A176" s="26">
        <v>4</v>
      </c>
      <c r="B176" s="7" t="s">
        <v>165</v>
      </c>
      <c r="C176" s="40">
        <v>69.581960000000009</v>
      </c>
      <c r="D176" s="40">
        <v>665.44090999999992</v>
      </c>
      <c r="E176" s="40">
        <v>48886.704889000001</v>
      </c>
      <c r="F176" s="40">
        <v>318.30686500000002</v>
      </c>
      <c r="G176" s="40">
        <v>338152.05736000004</v>
      </c>
      <c r="H176" s="40">
        <v>41.067860999999994</v>
      </c>
      <c r="I176" s="40">
        <v>15706.452052000002</v>
      </c>
      <c r="J176" s="40">
        <v>180945.50409999996</v>
      </c>
      <c r="K176" s="40">
        <v>155532.89918299997</v>
      </c>
      <c r="L176" s="40">
        <v>36273.770504</v>
      </c>
    </row>
    <row r="177" spans="1:12" s="13" customFormat="1" hidden="1" outlineLevel="5" x14ac:dyDescent="0.4">
      <c r="A177" s="26">
        <v>4</v>
      </c>
      <c r="B177" s="7" t="s">
        <v>166</v>
      </c>
      <c r="C177" s="40">
        <v>22.164448999999998</v>
      </c>
      <c r="D177" s="40">
        <v>202.32709</v>
      </c>
      <c r="E177" s="40">
        <v>7024.3821072000001</v>
      </c>
      <c r="F177" s="40">
        <v>170.00700300000003</v>
      </c>
      <c r="G177" s="40">
        <v>50544.852370000001</v>
      </c>
      <c r="H177" s="40">
        <v>43.279469000000006</v>
      </c>
      <c r="I177" s="40">
        <v>21347.145042999997</v>
      </c>
      <c r="J177" s="40">
        <v>24047.627800000002</v>
      </c>
      <c r="K177" s="40">
        <v>19561.653962099997</v>
      </c>
      <c r="L177" s="40">
        <v>12504.777840999999</v>
      </c>
    </row>
    <row r="178" spans="1:12" s="13" customFormat="1" hidden="1" outlineLevel="5" x14ac:dyDescent="0.4">
      <c r="A178" s="26">
        <v>4</v>
      </c>
      <c r="B178" s="7" t="s">
        <v>167</v>
      </c>
      <c r="C178" s="40">
        <v>1.0583613000000001</v>
      </c>
      <c r="D178" s="40">
        <v>9.8362695999999996</v>
      </c>
      <c r="E178" s="40">
        <v>19.659192414999996</v>
      </c>
      <c r="F178" s="40">
        <v>9.0179000000000009</v>
      </c>
      <c r="G178" s="40">
        <v>96.006741030000001</v>
      </c>
      <c r="H178" s="40">
        <v>3.1266602000000003</v>
      </c>
      <c r="I178" s="40">
        <v>18.165082962</v>
      </c>
      <c r="J178" s="40">
        <v>260.576707</v>
      </c>
      <c r="K178" s="40">
        <v>820.385655004</v>
      </c>
      <c r="L178" s="40">
        <v>58.386375840000014</v>
      </c>
    </row>
    <row r="179" spans="1:12" s="13" customFormat="1" hidden="1" outlineLevel="5" x14ac:dyDescent="0.4">
      <c r="A179" s="26">
        <v>4</v>
      </c>
      <c r="B179" s="7" t="s">
        <v>168</v>
      </c>
      <c r="C179" s="40">
        <v>0.77340010000000003</v>
      </c>
      <c r="D179" s="40">
        <v>7.3080087999999996</v>
      </c>
      <c r="E179" s="40">
        <v>47.511152791999997</v>
      </c>
      <c r="F179" s="40">
        <v>7.1431762000000001</v>
      </c>
      <c r="G179" s="40">
        <v>326.62743496999997</v>
      </c>
      <c r="H179" s="40">
        <v>3.5967454000000001</v>
      </c>
      <c r="I179" s="40">
        <v>29.620201547000001</v>
      </c>
      <c r="J179" s="40">
        <v>264.91076800000002</v>
      </c>
      <c r="K179" s="40">
        <v>329.09179142000005</v>
      </c>
      <c r="L179" s="40">
        <v>81.096308410000006</v>
      </c>
    </row>
    <row r="180" spans="1:12" s="13" customFormat="1" hidden="1" outlineLevel="5" x14ac:dyDescent="0.4">
      <c r="A180" s="26">
        <v>4</v>
      </c>
      <c r="B180" s="7" t="s">
        <v>169</v>
      </c>
      <c r="C180" s="40">
        <v>2.4493933999999999</v>
      </c>
      <c r="D180" s="40">
        <v>32.313785000000003</v>
      </c>
      <c r="E180" s="40">
        <v>2837.1656041000001</v>
      </c>
      <c r="F180" s="40">
        <v>16.221845600000002</v>
      </c>
      <c r="G180" s="40">
        <v>9464.0337967000014</v>
      </c>
      <c r="H180" s="40">
        <v>5.4245142999999993</v>
      </c>
      <c r="I180" s="40">
        <v>656.08912830000008</v>
      </c>
      <c r="J180" s="40">
        <v>4091.9741200000003</v>
      </c>
      <c r="K180" s="40">
        <v>4081.1291351</v>
      </c>
      <c r="L180" s="40">
        <v>1470.3090759000002</v>
      </c>
    </row>
    <row r="181" spans="1:12" s="13" customFormat="1" hidden="1" outlineLevel="5" x14ac:dyDescent="0.4">
      <c r="A181" s="26">
        <v>4</v>
      </c>
      <c r="B181" s="7" t="s">
        <v>170</v>
      </c>
      <c r="C181" s="40">
        <v>1.9148350999999999</v>
      </c>
      <c r="D181" s="40">
        <v>17.179462999999998</v>
      </c>
      <c r="E181" s="40">
        <v>684.16017384000008</v>
      </c>
      <c r="F181" s="40">
        <v>13.3402235</v>
      </c>
      <c r="G181" s="40">
        <v>4529.8015350999995</v>
      </c>
      <c r="H181" s="40">
        <v>5.5630366000000002</v>
      </c>
      <c r="I181" s="40">
        <v>233.27362783000001</v>
      </c>
      <c r="J181" s="40">
        <v>4354.2464399999999</v>
      </c>
      <c r="K181" s="40">
        <v>1622.9484075299999</v>
      </c>
      <c r="L181" s="40">
        <v>468.30626549999999</v>
      </c>
    </row>
    <row r="182" spans="1:12" s="33" customFormat="1" outlineLevel="4" x14ac:dyDescent="0.4">
      <c r="A182" s="32">
        <v>3</v>
      </c>
      <c r="B182" s="6" t="s">
        <v>221</v>
      </c>
      <c r="C182" s="39">
        <v>1142.9650836000001</v>
      </c>
      <c r="D182" s="39">
        <v>12723.816703</v>
      </c>
      <c r="E182" s="39">
        <v>231352.14035871901</v>
      </c>
      <c r="F182" s="39">
        <v>6244.4553995999995</v>
      </c>
      <c r="G182" s="39">
        <v>1513756.9402145499</v>
      </c>
      <c r="H182" s="39">
        <v>171.10264389999998</v>
      </c>
      <c r="I182" s="39">
        <v>126863.385078547</v>
      </c>
      <c r="J182" s="39">
        <v>1247916.7136749998</v>
      </c>
      <c r="K182" s="39">
        <v>654712.35721017001</v>
      </c>
      <c r="L182" s="39">
        <v>517760.28041370003</v>
      </c>
    </row>
    <row r="183" spans="1:12" s="13" customFormat="1" outlineLevel="5" x14ac:dyDescent="0.4">
      <c r="A183" s="26">
        <v>4</v>
      </c>
      <c r="B183" s="7" t="s">
        <v>171</v>
      </c>
      <c r="C183" s="40">
        <v>0</v>
      </c>
      <c r="D183" s="40">
        <v>23.839378999999997</v>
      </c>
      <c r="E183" s="40">
        <v>733.47585521999997</v>
      </c>
      <c r="F183" s="40">
        <v>19.916467699999998</v>
      </c>
      <c r="G183" s="40">
        <v>3764.0900589999997</v>
      </c>
      <c r="H183" s="40">
        <v>5.1071458999999999</v>
      </c>
      <c r="I183" s="40">
        <v>298.81101271</v>
      </c>
      <c r="J183" s="40">
        <v>1845.3100239999999</v>
      </c>
      <c r="K183" s="40">
        <v>25454.420566800003</v>
      </c>
      <c r="L183" s="40">
        <v>1300.3473091000001</v>
      </c>
    </row>
    <row r="184" spans="1:12" s="13" customFormat="1" outlineLevel="5" x14ac:dyDescent="0.4">
      <c r="A184" s="26">
        <v>4</v>
      </c>
      <c r="B184" s="7" t="s">
        <v>172</v>
      </c>
      <c r="C184" s="40">
        <v>1.7232821999999999</v>
      </c>
      <c r="D184" s="40">
        <v>0</v>
      </c>
      <c r="E184" s="40">
        <v>82.078313633999997</v>
      </c>
      <c r="F184" s="40">
        <v>41.739679899999999</v>
      </c>
      <c r="G184" s="40">
        <v>8639.7956970000014</v>
      </c>
      <c r="H184" s="40">
        <v>4.1535967999999999</v>
      </c>
      <c r="I184" s="40">
        <v>40.704869803000001</v>
      </c>
      <c r="J184" s="40">
        <v>1585.9019309999999</v>
      </c>
      <c r="K184" s="40">
        <v>3986.0898311700012</v>
      </c>
      <c r="L184" s="40">
        <v>3564.3881338000001</v>
      </c>
    </row>
    <row r="185" spans="1:12" s="13" customFormat="1" outlineLevel="5" x14ac:dyDescent="0.4">
      <c r="A185" s="26">
        <v>4</v>
      </c>
      <c r="B185" s="7" t="s">
        <v>173</v>
      </c>
      <c r="C185" s="40">
        <v>121.77925999999999</v>
      </c>
      <c r="D185" s="40">
        <v>1533.98804</v>
      </c>
      <c r="E185" s="40">
        <v>0</v>
      </c>
      <c r="F185" s="40">
        <v>194.58927700000001</v>
      </c>
      <c r="G185" s="40">
        <v>587175.54999999993</v>
      </c>
      <c r="H185" s="40">
        <v>26.483036999999996</v>
      </c>
      <c r="I185" s="40">
        <v>39846.840821999998</v>
      </c>
      <c r="J185" s="40">
        <v>495514.55299999996</v>
      </c>
      <c r="K185" s="40">
        <v>158296.675281</v>
      </c>
      <c r="L185" s="40">
        <v>115041.61308</v>
      </c>
    </row>
    <row r="186" spans="1:12" s="13" customFormat="1" outlineLevel="5" x14ac:dyDescent="0.4">
      <c r="A186" s="26">
        <v>4</v>
      </c>
      <c r="B186" s="7" t="s">
        <v>174</v>
      </c>
      <c r="C186" s="40">
        <v>1.6658979</v>
      </c>
      <c r="D186" s="40">
        <v>20.322588</v>
      </c>
      <c r="E186" s="40">
        <v>101.47388230500002</v>
      </c>
      <c r="F186" s="40">
        <v>0</v>
      </c>
      <c r="G186" s="40">
        <v>327.52456154999999</v>
      </c>
      <c r="H186" s="40">
        <v>5.3595851999999997</v>
      </c>
      <c r="I186" s="40">
        <v>39.598867033999994</v>
      </c>
      <c r="J186" s="40">
        <v>466.44342999999992</v>
      </c>
      <c r="K186" s="40">
        <v>12303.195128899997</v>
      </c>
      <c r="L186" s="40">
        <v>3868.8514079000006</v>
      </c>
    </row>
    <row r="187" spans="1:12" s="13" customFormat="1" outlineLevel="5" x14ac:dyDescent="0.4">
      <c r="A187" s="26">
        <v>4</v>
      </c>
      <c r="B187" s="7" t="s">
        <v>175</v>
      </c>
      <c r="C187" s="40">
        <v>298.33877999999999</v>
      </c>
      <c r="D187" s="40">
        <v>1559.73261</v>
      </c>
      <c r="E187" s="40">
        <v>57809.528940000004</v>
      </c>
      <c r="F187" s="40">
        <v>174.937183</v>
      </c>
      <c r="G187" s="40">
        <v>0</v>
      </c>
      <c r="H187" s="40">
        <v>22.200950999999996</v>
      </c>
      <c r="I187" s="40">
        <v>26628.655554000001</v>
      </c>
      <c r="J187" s="40">
        <v>534682.16899999988</v>
      </c>
      <c r="K187" s="40">
        <v>195760.43708800006</v>
      </c>
      <c r="L187" s="40">
        <v>54784.610390000002</v>
      </c>
    </row>
    <row r="188" spans="1:12" s="13" customFormat="1" outlineLevel="5" x14ac:dyDescent="0.4">
      <c r="A188" s="26">
        <v>4</v>
      </c>
      <c r="B188" s="7" t="s">
        <v>176</v>
      </c>
      <c r="C188" s="40">
        <v>3.2838824999999998</v>
      </c>
      <c r="D188" s="40">
        <v>57.476026000000005</v>
      </c>
      <c r="E188" s="40">
        <v>2269.92557046</v>
      </c>
      <c r="F188" s="40">
        <v>41.331350999999998</v>
      </c>
      <c r="G188" s="40">
        <v>20548.121654000002</v>
      </c>
      <c r="H188" s="40">
        <v>0</v>
      </c>
      <c r="I188" s="40">
        <v>328.06969070000002</v>
      </c>
      <c r="J188" s="40">
        <v>17755.53916</v>
      </c>
      <c r="K188" s="40">
        <v>100592.49250700002</v>
      </c>
      <c r="L188" s="40">
        <v>2476.1668739000002</v>
      </c>
    </row>
    <row r="189" spans="1:12" s="13" customFormat="1" outlineLevel="5" x14ac:dyDescent="0.4">
      <c r="A189" s="26">
        <v>4</v>
      </c>
      <c r="B189" s="7" t="s">
        <v>209</v>
      </c>
      <c r="C189" s="40">
        <v>32.707628999999997</v>
      </c>
      <c r="D189" s="40">
        <v>201.07398000000001</v>
      </c>
      <c r="E189" s="40">
        <v>12399.383941</v>
      </c>
      <c r="F189" s="40">
        <v>82.400508000000016</v>
      </c>
      <c r="G189" s="40">
        <v>108516.51181000003</v>
      </c>
      <c r="H189" s="40">
        <v>15.990518999999999</v>
      </c>
      <c r="I189" s="40">
        <v>0</v>
      </c>
      <c r="J189" s="40">
        <v>51896.808500000006</v>
      </c>
      <c r="K189" s="40">
        <v>37533.865577299999</v>
      </c>
      <c r="L189" s="40">
        <v>37437.293369000006</v>
      </c>
    </row>
    <row r="190" spans="1:12" s="13" customFormat="1" outlineLevel="5" x14ac:dyDescent="0.4">
      <c r="A190" s="26">
        <v>4</v>
      </c>
      <c r="B190" s="7" t="s">
        <v>177</v>
      </c>
      <c r="C190" s="40">
        <v>579.59329000000002</v>
      </c>
      <c r="D190" s="40">
        <v>3413.3239899999999</v>
      </c>
      <c r="E190" s="40">
        <v>99163.050410000011</v>
      </c>
      <c r="F190" s="40">
        <v>311.22811000000002</v>
      </c>
      <c r="G190" s="40">
        <v>418659.81839999999</v>
      </c>
      <c r="H190" s="40">
        <v>30.61889</v>
      </c>
      <c r="I190" s="40">
        <v>35709.994227999996</v>
      </c>
      <c r="J190" s="40">
        <v>0</v>
      </c>
      <c r="K190" s="40">
        <v>96598.072056999998</v>
      </c>
      <c r="L190" s="40">
        <v>166598.47987000001</v>
      </c>
    </row>
    <row r="191" spans="1:12" s="13" customFormat="1" outlineLevel="5" x14ac:dyDescent="0.4">
      <c r="A191" s="26">
        <v>4</v>
      </c>
      <c r="B191" s="7" t="s">
        <v>178</v>
      </c>
      <c r="C191" s="40">
        <v>96.640370000000004</v>
      </c>
      <c r="D191" s="40">
        <v>5231.9488000000001</v>
      </c>
      <c r="E191" s="40">
        <v>49627.061923000001</v>
      </c>
      <c r="F191" s="40">
        <v>5144.9389299999993</v>
      </c>
      <c r="G191" s="40">
        <v>336823.94004000002</v>
      </c>
      <c r="H191" s="40">
        <v>48.048166000000002</v>
      </c>
      <c r="I191" s="40">
        <v>21911.614320000001</v>
      </c>
      <c r="J191" s="40">
        <v>130057.85949999999</v>
      </c>
      <c r="K191" s="40">
        <v>0</v>
      </c>
      <c r="L191" s="40">
        <v>132688.52997999999</v>
      </c>
    </row>
    <row r="192" spans="1:12" s="31" customFormat="1" outlineLevel="5" x14ac:dyDescent="0.4">
      <c r="A192" s="30">
        <v>4</v>
      </c>
      <c r="B192" s="15" t="s">
        <v>179</v>
      </c>
      <c r="C192" s="38">
        <v>7.2326920000000001</v>
      </c>
      <c r="D192" s="38">
        <v>682.11129000000005</v>
      </c>
      <c r="E192" s="38">
        <v>9166.1615230999996</v>
      </c>
      <c r="F192" s="38">
        <v>233.37389300000001</v>
      </c>
      <c r="G192" s="38">
        <v>29301.587992999994</v>
      </c>
      <c r="H192" s="38">
        <v>13.140753</v>
      </c>
      <c r="I192" s="38">
        <v>2059.0957143000001</v>
      </c>
      <c r="J192" s="38">
        <v>14112.129130000001</v>
      </c>
      <c r="K192" s="38">
        <v>24187.109173000004</v>
      </c>
      <c r="L192" s="38">
        <v>0</v>
      </c>
    </row>
    <row r="193" spans="1:12" s="13" customFormat="1" outlineLevel="2" collapsed="1" x14ac:dyDescent="0.4">
      <c r="A193" s="26">
        <v>2</v>
      </c>
      <c r="B193" s="7" t="s">
        <v>180</v>
      </c>
      <c r="C193" s="40">
        <v>5.8849068999999998</v>
      </c>
      <c r="D193" s="40">
        <v>58.060918799999996</v>
      </c>
      <c r="E193" s="40">
        <v>1468.5927385314999</v>
      </c>
      <c r="F193" s="40">
        <v>59.754355499999996</v>
      </c>
      <c r="G193" s="40">
        <v>3691.0042835300005</v>
      </c>
      <c r="H193" s="40">
        <v>20.570295900000001</v>
      </c>
      <c r="I193" s="40">
        <v>933.63504524899997</v>
      </c>
      <c r="J193" s="40">
        <v>5041.054328199999</v>
      </c>
      <c r="K193" s="40">
        <v>7504.3437282300001</v>
      </c>
      <c r="L193" s="40">
        <v>546.964465539</v>
      </c>
    </row>
    <row r="194" spans="1:12" s="13" customFormat="1" hidden="1" outlineLevel="3" x14ac:dyDescent="0.4">
      <c r="A194" s="26">
        <v>4</v>
      </c>
      <c r="B194" s="7" t="s">
        <v>181</v>
      </c>
      <c r="C194" s="40">
        <v>0.73225030000000002</v>
      </c>
      <c r="D194" s="40">
        <v>7.1328020000000008</v>
      </c>
      <c r="E194" s="40">
        <v>51.501396084</v>
      </c>
      <c r="F194" s="40">
        <v>17.203267400000001</v>
      </c>
      <c r="G194" s="40">
        <v>202.41181595999998</v>
      </c>
      <c r="H194" s="40">
        <v>2.8842793000000002</v>
      </c>
      <c r="I194" s="40">
        <v>21.789023599</v>
      </c>
      <c r="J194" s="40">
        <v>217.885468</v>
      </c>
      <c r="K194" s="40">
        <v>199.62818570000002</v>
      </c>
      <c r="L194" s="40">
        <v>52.423155350000002</v>
      </c>
    </row>
    <row r="195" spans="1:12" s="13" customFormat="1" hidden="1" outlineLevel="3" x14ac:dyDescent="0.4">
      <c r="A195" s="26">
        <v>4</v>
      </c>
      <c r="B195" s="7" t="s">
        <v>182</v>
      </c>
      <c r="C195" s="40">
        <v>0.71046560000000003</v>
      </c>
      <c r="D195" s="40">
        <v>8.5214289999999995</v>
      </c>
      <c r="E195" s="40">
        <v>15.220882570600001</v>
      </c>
      <c r="F195" s="40">
        <v>6.3197794999999992</v>
      </c>
      <c r="G195" s="40">
        <v>81.742817990000006</v>
      </c>
      <c r="H195" s="40">
        <v>3.0167193999999999</v>
      </c>
      <c r="I195" s="40">
        <v>14.258372618999999</v>
      </c>
      <c r="J195" s="40">
        <v>109.16164910000001</v>
      </c>
      <c r="K195" s="40">
        <v>242.82712628500002</v>
      </c>
      <c r="L195" s="40">
        <v>51.719238070000003</v>
      </c>
    </row>
    <row r="196" spans="1:12" s="13" customFormat="1" hidden="1" outlineLevel="3" x14ac:dyDescent="0.4">
      <c r="A196" s="26">
        <v>4</v>
      </c>
      <c r="B196" s="7" t="s">
        <v>183</v>
      </c>
      <c r="C196" s="40">
        <v>1.1592127000000001</v>
      </c>
      <c r="D196" s="40">
        <v>12.864262</v>
      </c>
      <c r="E196" s="40">
        <v>72.124396509000007</v>
      </c>
      <c r="F196" s="40">
        <v>10.500026999999999</v>
      </c>
      <c r="G196" s="40">
        <v>530.1517523</v>
      </c>
      <c r="H196" s="40">
        <v>4.2225668000000001</v>
      </c>
      <c r="I196" s="40">
        <v>43.028657975000002</v>
      </c>
      <c r="J196" s="40">
        <v>284.04701200000005</v>
      </c>
      <c r="K196" s="40">
        <v>513.92168591000006</v>
      </c>
      <c r="L196" s="40">
        <v>113.11267479000001</v>
      </c>
    </row>
    <row r="197" spans="1:12" s="13" customFormat="1" hidden="1" outlineLevel="3" x14ac:dyDescent="0.4">
      <c r="A197" s="26">
        <v>4</v>
      </c>
      <c r="B197" s="7" t="s">
        <v>184</v>
      </c>
      <c r="C197" s="40">
        <v>1.9277531999999999</v>
      </c>
      <c r="D197" s="40">
        <v>16.707062000000001</v>
      </c>
      <c r="E197" s="40">
        <v>1175.24949687</v>
      </c>
      <c r="F197" s="40">
        <v>13.7688807</v>
      </c>
      <c r="G197" s="40">
        <v>2670.5932576000005</v>
      </c>
      <c r="H197" s="40">
        <v>5.2440461000000003</v>
      </c>
      <c r="I197" s="40">
        <v>830.69466624999995</v>
      </c>
      <c r="J197" s="40">
        <v>4179.0937299999996</v>
      </c>
      <c r="K197" s="40">
        <v>5796.4208859199998</v>
      </c>
      <c r="L197" s="40">
        <v>256.10140861000002</v>
      </c>
    </row>
    <row r="198" spans="1:12" s="13" customFormat="1" hidden="1" outlineLevel="3" x14ac:dyDescent="0.4">
      <c r="A198" s="26">
        <v>4</v>
      </c>
      <c r="B198" s="7" t="s">
        <v>185</v>
      </c>
      <c r="C198" s="40">
        <v>0.62544100000000002</v>
      </c>
      <c r="D198" s="40">
        <v>5.8755958999999995</v>
      </c>
      <c r="E198" s="40">
        <v>16.598388079900001</v>
      </c>
      <c r="F198" s="40">
        <v>5.6490800000000005</v>
      </c>
      <c r="G198" s="40">
        <v>60.855131769999993</v>
      </c>
      <c r="H198" s="40">
        <v>2.7322762999999997</v>
      </c>
      <c r="I198" s="40">
        <v>11.405255438000001</v>
      </c>
      <c r="J198" s="40">
        <v>93.456349799999998</v>
      </c>
      <c r="K198" s="40">
        <v>156.85917606800001</v>
      </c>
      <c r="L198" s="40">
        <v>34.421881099000004</v>
      </c>
    </row>
    <row r="199" spans="1:12" s="25" customFormat="1" hidden="1" outlineLevel="3" x14ac:dyDescent="0.4">
      <c r="A199" s="23">
        <v>4</v>
      </c>
      <c r="B199" s="24" t="s">
        <v>186</v>
      </c>
      <c r="C199" s="43">
        <v>0.72978410000000005</v>
      </c>
      <c r="D199" s="43">
        <v>6.9597678999999992</v>
      </c>
      <c r="E199" s="43">
        <v>137.89817841799999</v>
      </c>
      <c r="F199" s="43">
        <v>6.3133209000000008</v>
      </c>
      <c r="G199" s="43">
        <v>145.24950791000001</v>
      </c>
      <c r="H199" s="43">
        <v>2.4704079999999999</v>
      </c>
      <c r="I199" s="43">
        <v>12.459069368000002</v>
      </c>
      <c r="J199" s="43">
        <v>157.41011929999999</v>
      </c>
      <c r="K199" s="43">
        <v>594.68666834700002</v>
      </c>
      <c r="L199" s="43">
        <v>39.186107620000001</v>
      </c>
    </row>
    <row r="200" spans="1:12" s="31" customFormat="1" outlineLevel="1" x14ac:dyDescent="0.4">
      <c r="A200" s="30">
        <v>1</v>
      </c>
      <c r="B200" s="15" t="s">
        <v>187</v>
      </c>
      <c r="C200" s="38">
        <v>70.97316126560311</v>
      </c>
      <c r="D200" s="38">
        <v>844.57395494429011</v>
      </c>
      <c r="E200" s="38">
        <v>17249.496722421933</v>
      </c>
      <c r="F200" s="38">
        <v>629.16600826897104</v>
      </c>
      <c r="G200" s="38">
        <v>94409.086173746953</v>
      </c>
      <c r="H200" s="38">
        <v>173.12157913238303</v>
      </c>
      <c r="I200" s="38">
        <v>14185.668490606507</v>
      </c>
      <c r="J200" s="38">
        <v>44897.475799912914</v>
      </c>
      <c r="K200" s="38">
        <v>162079.50601150439</v>
      </c>
      <c r="L200" s="38">
        <v>105538.30544963233</v>
      </c>
    </row>
    <row r="201" spans="1:12" s="13" customFormat="1" outlineLevel="2" collapsed="1" x14ac:dyDescent="0.4">
      <c r="A201" s="26">
        <v>2</v>
      </c>
      <c r="B201" s="7" t="s">
        <v>188</v>
      </c>
      <c r="C201" s="40">
        <v>9.1588583999999997</v>
      </c>
      <c r="D201" s="40">
        <v>106.999934</v>
      </c>
      <c r="E201" s="40">
        <v>198.84196186500003</v>
      </c>
      <c r="F201" s="40">
        <v>81.4977071</v>
      </c>
      <c r="G201" s="40">
        <v>961.50294144000009</v>
      </c>
      <c r="H201" s="40">
        <v>22.7059724</v>
      </c>
      <c r="I201" s="40">
        <v>167.47608680600001</v>
      </c>
      <c r="J201" s="40">
        <v>1439.0226560000001</v>
      </c>
      <c r="K201" s="40">
        <v>1737.8990131000003</v>
      </c>
      <c r="L201" s="40">
        <v>561.60140182999999</v>
      </c>
    </row>
    <row r="202" spans="1:12" s="13" customFormat="1" hidden="1" outlineLevel="3" x14ac:dyDescent="0.4">
      <c r="A202" s="26">
        <v>4</v>
      </c>
      <c r="B202" s="7" t="s">
        <v>189</v>
      </c>
      <c r="C202" s="40">
        <v>1.2051179000000001</v>
      </c>
      <c r="D202" s="40">
        <v>11.944516999999999</v>
      </c>
      <c r="E202" s="40">
        <v>21.055046790999999</v>
      </c>
      <c r="F202" s="40">
        <v>11.259712500000001</v>
      </c>
      <c r="G202" s="40">
        <v>113.01324137</v>
      </c>
      <c r="H202" s="40">
        <v>2.7142982</v>
      </c>
      <c r="I202" s="40">
        <v>23.908619037000001</v>
      </c>
      <c r="J202" s="40">
        <v>208.412024</v>
      </c>
      <c r="K202" s="40">
        <v>205.17924880000004</v>
      </c>
      <c r="L202" s="40">
        <v>75.055445320000004</v>
      </c>
    </row>
    <row r="203" spans="1:12" s="13" customFormat="1" hidden="1" outlineLevel="3" x14ac:dyDescent="0.4">
      <c r="A203" s="26">
        <v>4</v>
      </c>
      <c r="B203" s="7" t="s">
        <v>190</v>
      </c>
      <c r="C203" s="40">
        <v>1.4759068000000002</v>
      </c>
      <c r="D203" s="40">
        <v>14.213961000000001</v>
      </c>
      <c r="E203" s="40">
        <v>50.333416573000008</v>
      </c>
      <c r="F203" s="40">
        <v>13.318044799999999</v>
      </c>
      <c r="G203" s="40">
        <v>203.82180686999999</v>
      </c>
      <c r="H203" s="40">
        <v>3.8187172</v>
      </c>
      <c r="I203" s="40">
        <v>29.134778107999999</v>
      </c>
      <c r="J203" s="40">
        <v>251.31569500000001</v>
      </c>
      <c r="K203" s="40">
        <v>350.33019227000011</v>
      </c>
      <c r="L203" s="40">
        <v>91.498284429999998</v>
      </c>
    </row>
    <row r="204" spans="1:12" s="31" customFormat="1" hidden="1" outlineLevel="3" x14ac:dyDescent="0.4">
      <c r="A204" s="30">
        <v>4</v>
      </c>
      <c r="B204" s="15" t="s">
        <v>193</v>
      </c>
      <c r="C204" s="38">
        <v>2.133286</v>
      </c>
      <c r="D204" s="38">
        <v>19.984739999999999</v>
      </c>
      <c r="E204" s="38">
        <v>22.033625491999999</v>
      </c>
      <c r="F204" s="38">
        <v>19.341819000000001</v>
      </c>
      <c r="G204" s="38">
        <v>132.43653542000001</v>
      </c>
      <c r="H204" s="38">
        <v>4.688167</v>
      </c>
      <c r="I204" s="38">
        <v>29.506791395999997</v>
      </c>
      <c r="J204" s="38">
        <v>276.67267800000002</v>
      </c>
      <c r="K204" s="38">
        <v>290.22608848000004</v>
      </c>
      <c r="L204" s="38">
        <v>132.17057749</v>
      </c>
    </row>
    <row r="205" spans="1:12" s="13" customFormat="1" hidden="1" outlineLevel="3" x14ac:dyDescent="0.4">
      <c r="A205" s="26">
        <v>4</v>
      </c>
      <c r="B205" s="7" t="s">
        <v>192</v>
      </c>
      <c r="C205" s="40">
        <v>1.2140506</v>
      </c>
      <c r="D205" s="40">
        <v>12.013131999999999</v>
      </c>
      <c r="E205" s="40">
        <v>18.793379141999999</v>
      </c>
      <c r="F205" s="40">
        <v>10.9553028</v>
      </c>
      <c r="G205" s="40">
        <v>78.242260780000009</v>
      </c>
      <c r="H205" s="40">
        <v>2.6195288999999997</v>
      </c>
      <c r="I205" s="40">
        <v>19.153218445</v>
      </c>
      <c r="J205" s="40">
        <v>170.09070700000001</v>
      </c>
      <c r="K205" s="40">
        <v>216.87113362999997</v>
      </c>
      <c r="L205" s="40">
        <v>67.042853060000013</v>
      </c>
    </row>
    <row r="206" spans="1:12" s="13" customFormat="1" hidden="1" outlineLevel="3" x14ac:dyDescent="0.4">
      <c r="A206" s="26">
        <v>4</v>
      </c>
      <c r="B206" s="7" t="s">
        <v>191</v>
      </c>
      <c r="C206" s="40">
        <v>3.1304970999999999</v>
      </c>
      <c r="D206" s="40">
        <v>48.843584</v>
      </c>
      <c r="E206" s="40">
        <v>86.626493867000022</v>
      </c>
      <c r="F206" s="40">
        <v>26.622827999999998</v>
      </c>
      <c r="G206" s="40">
        <v>433.98909699999996</v>
      </c>
      <c r="H206" s="40">
        <v>8.8652610999999997</v>
      </c>
      <c r="I206" s="40">
        <v>65.772679820000008</v>
      </c>
      <c r="J206" s="40">
        <v>532.53155200000003</v>
      </c>
      <c r="K206" s="40">
        <v>675.29234992000011</v>
      </c>
      <c r="L206" s="40">
        <v>195.83424152999999</v>
      </c>
    </row>
    <row r="207" spans="1:12" s="13" customFormat="1" outlineLevel="2" collapsed="1" x14ac:dyDescent="0.4">
      <c r="A207" s="26">
        <v>2</v>
      </c>
      <c r="B207" s="7" t="s">
        <v>194</v>
      </c>
      <c r="C207" s="40">
        <v>61.814302865603111</v>
      </c>
      <c r="D207" s="40">
        <v>737.57402094428994</v>
      </c>
      <c r="E207" s="40">
        <v>17050.654760556936</v>
      </c>
      <c r="F207" s="40">
        <v>547.66830116897097</v>
      </c>
      <c r="G207" s="40">
        <v>93447.583232306963</v>
      </c>
      <c r="H207" s="40">
        <v>150.415606732383</v>
      </c>
      <c r="I207" s="40">
        <v>14018.192403800507</v>
      </c>
      <c r="J207" s="40">
        <v>43458.453143912906</v>
      </c>
      <c r="K207" s="40">
        <v>160341.6069984044</v>
      </c>
      <c r="L207" s="40">
        <v>104976.70404780233</v>
      </c>
    </row>
    <row r="208" spans="1:12" s="13" customFormat="1" hidden="1" outlineLevel="3" x14ac:dyDescent="0.4">
      <c r="A208" s="26">
        <v>4</v>
      </c>
      <c r="B208" s="7" t="s">
        <v>195</v>
      </c>
      <c r="C208" s="44">
        <v>1.4687983</v>
      </c>
      <c r="D208" s="44">
        <v>14.009643000000001</v>
      </c>
      <c r="E208" s="44">
        <v>32.496691993999995</v>
      </c>
      <c r="F208" s="44">
        <v>13.075957300000001</v>
      </c>
      <c r="G208" s="44">
        <v>166.97673859</v>
      </c>
      <c r="H208" s="44">
        <v>5.0971792000000002</v>
      </c>
      <c r="I208" s="44">
        <v>34.827765250999995</v>
      </c>
      <c r="J208" s="44">
        <v>223.31426399999998</v>
      </c>
      <c r="K208" s="44">
        <v>303.90565190000001</v>
      </c>
      <c r="L208" s="44">
        <v>103.38336153</v>
      </c>
    </row>
    <row r="209" spans="1:12" s="13" customFormat="1" hidden="1" outlineLevel="3" x14ac:dyDescent="0.4">
      <c r="A209" s="26">
        <v>4</v>
      </c>
      <c r="B209" s="7" t="s">
        <v>196</v>
      </c>
      <c r="C209" s="44">
        <v>3.8255938999999999</v>
      </c>
      <c r="D209" s="44">
        <v>34.870444999999997</v>
      </c>
      <c r="E209" s="44">
        <v>167.37129265999999</v>
      </c>
      <c r="F209" s="44">
        <v>32.197695000000003</v>
      </c>
      <c r="G209" s="44">
        <v>1032.1391418000001</v>
      </c>
      <c r="H209" s="44">
        <v>6.4445481000000004</v>
      </c>
      <c r="I209" s="44">
        <v>128.0202099</v>
      </c>
      <c r="J209" s="44">
        <v>964.82939999999996</v>
      </c>
      <c r="K209" s="44">
        <v>1002.2201337100001</v>
      </c>
      <c r="L209" s="44">
        <v>567.77289889999997</v>
      </c>
    </row>
    <row r="210" spans="1:12" s="13" customFormat="1" hidden="1" outlineLevel="3" x14ac:dyDescent="0.4">
      <c r="A210" s="26">
        <v>4</v>
      </c>
      <c r="B210" s="7" t="s">
        <v>197</v>
      </c>
      <c r="C210" s="44">
        <v>0.65780490000000003</v>
      </c>
      <c r="D210" s="44">
        <v>5.8235491000000001</v>
      </c>
      <c r="E210" s="44">
        <v>37.809831377999998</v>
      </c>
      <c r="F210" s="44">
        <v>5.9113649999999991</v>
      </c>
      <c r="G210" s="44">
        <v>207.0272961</v>
      </c>
      <c r="H210" s="44">
        <v>4.4749704999999995</v>
      </c>
      <c r="I210" s="44">
        <v>31.065654476999999</v>
      </c>
      <c r="J210" s="44">
        <v>156.75935470000002</v>
      </c>
      <c r="K210" s="44">
        <v>357.16191952000003</v>
      </c>
      <c r="L210" s="44">
        <v>230.06833755000002</v>
      </c>
    </row>
    <row r="211" spans="1:12" s="13" customFormat="1" hidden="1" outlineLevel="3" x14ac:dyDescent="0.4">
      <c r="A211" s="26">
        <v>4</v>
      </c>
      <c r="B211" s="7" t="s">
        <v>218</v>
      </c>
      <c r="C211" s="44">
        <v>3.4656031000000001E-6</v>
      </c>
      <c r="D211" s="44">
        <v>2.7144289999999996E-5</v>
      </c>
      <c r="E211" s="44">
        <v>4.6936933509999999E-5</v>
      </c>
      <c r="F211" s="44">
        <v>2.9268971000000001E-5</v>
      </c>
      <c r="G211" s="44">
        <v>2.4150695201E-4</v>
      </c>
      <c r="H211" s="44">
        <v>3.1432383000000001E-5</v>
      </c>
      <c r="I211" s="44">
        <v>6.4203509500000006E-5</v>
      </c>
      <c r="J211" s="44">
        <v>3.8351290299999999E-4</v>
      </c>
      <c r="K211" s="44">
        <v>5.3034635340000003E-4</v>
      </c>
      <c r="L211" s="44">
        <v>1.6400233932999998E-4</v>
      </c>
    </row>
    <row r="212" spans="1:12" s="13" customFormat="1" hidden="1" outlineLevel="3" x14ac:dyDescent="0.4">
      <c r="A212" s="26">
        <v>4</v>
      </c>
      <c r="B212" s="7" t="s">
        <v>199</v>
      </c>
      <c r="C212" s="44">
        <v>9.1369530000000001</v>
      </c>
      <c r="D212" s="44">
        <v>91.243140000000011</v>
      </c>
      <c r="E212" s="44">
        <v>738.8225818200001</v>
      </c>
      <c r="F212" s="44">
        <v>81.228920000000002</v>
      </c>
      <c r="G212" s="44">
        <v>4271.1037130000004</v>
      </c>
      <c r="H212" s="44">
        <v>23.818411999999999</v>
      </c>
      <c r="I212" s="44">
        <v>537.85460261000003</v>
      </c>
      <c r="J212" s="44">
        <v>2619.7701699999998</v>
      </c>
      <c r="K212" s="44">
        <v>5904.967848199999</v>
      </c>
      <c r="L212" s="44">
        <v>2314.8341464999994</v>
      </c>
    </row>
    <row r="213" spans="1:12" s="13" customFormat="1" hidden="1" outlineLevel="3" x14ac:dyDescent="0.4">
      <c r="A213" s="26">
        <v>4</v>
      </c>
      <c r="B213" s="7" t="s">
        <v>200</v>
      </c>
      <c r="C213" s="44">
        <v>3.2400091999999998</v>
      </c>
      <c r="D213" s="44">
        <v>30.262126000000002</v>
      </c>
      <c r="E213" s="44">
        <v>67.994771502000006</v>
      </c>
      <c r="F213" s="44">
        <v>29.311373</v>
      </c>
      <c r="G213" s="44">
        <v>260.19708453999999</v>
      </c>
      <c r="H213" s="44">
        <v>10.9445175</v>
      </c>
      <c r="I213" s="44">
        <v>60.343453670000002</v>
      </c>
      <c r="J213" s="44">
        <v>461.58599799999996</v>
      </c>
      <c r="K213" s="44">
        <v>539.71443234000003</v>
      </c>
      <c r="L213" s="44">
        <v>188.15517086000003</v>
      </c>
    </row>
    <row r="214" spans="1:12" s="13" customFormat="1" hidden="1" outlineLevel="3" x14ac:dyDescent="0.4">
      <c r="A214" s="26">
        <v>4</v>
      </c>
      <c r="B214" s="7" t="s">
        <v>201</v>
      </c>
      <c r="C214" s="44">
        <v>1.7218248</v>
      </c>
      <c r="D214" s="44">
        <v>12.497719999999999</v>
      </c>
      <c r="E214" s="44">
        <v>22.848495370999998</v>
      </c>
      <c r="F214" s="44">
        <v>14.599615999999999</v>
      </c>
      <c r="G214" s="44">
        <v>114.33416941999999</v>
      </c>
      <c r="H214" s="44">
        <v>15.022252</v>
      </c>
      <c r="I214" s="44">
        <v>28.835167554999998</v>
      </c>
      <c r="J214" s="44">
        <v>174.78909999999999</v>
      </c>
      <c r="K214" s="44">
        <v>249.58914811</v>
      </c>
      <c r="L214" s="44">
        <v>72.294031210000014</v>
      </c>
    </row>
    <row r="215" spans="1:12" s="13" customFormat="1" hidden="1" outlineLevel="3" x14ac:dyDescent="0.4">
      <c r="A215" s="26">
        <v>4</v>
      </c>
      <c r="B215" s="7" t="s">
        <v>202</v>
      </c>
      <c r="C215" s="44">
        <v>20.333705000000002</v>
      </c>
      <c r="D215" s="44">
        <v>332.14794999999998</v>
      </c>
      <c r="E215" s="44">
        <v>12877.989302</v>
      </c>
      <c r="F215" s="44">
        <v>176.77684099999999</v>
      </c>
      <c r="G215" s="44">
        <v>80230.611070000014</v>
      </c>
      <c r="H215" s="44">
        <v>29.320392000000002</v>
      </c>
      <c r="I215" s="44">
        <v>11398.942136999998</v>
      </c>
      <c r="J215" s="44">
        <v>32676.141000000003</v>
      </c>
      <c r="K215" s="44">
        <v>141955.42526800002</v>
      </c>
      <c r="L215" s="44">
        <v>88482.789816999997</v>
      </c>
    </row>
    <row r="216" spans="1:12" s="13" customFormat="1" hidden="1" outlineLevel="3" x14ac:dyDescent="0.4">
      <c r="A216" s="26">
        <v>4</v>
      </c>
      <c r="B216" s="7" t="s">
        <v>203</v>
      </c>
      <c r="C216" s="44">
        <v>1.1133165</v>
      </c>
      <c r="D216" s="44">
        <v>10.304381699999999</v>
      </c>
      <c r="E216" s="44">
        <v>20.080059955999999</v>
      </c>
      <c r="F216" s="44">
        <v>10.7837511</v>
      </c>
      <c r="G216" s="44">
        <v>115.84147485</v>
      </c>
      <c r="H216" s="44">
        <v>4.2651943000000001</v>
      </c>
      <c r="I216" s="44">
        <v>21.61857904</v>
      </c>
      <c r="J216" s="44">
        <v>156.55813970000003</v>
      </c>
      <c r="K216" s="44">
        <v>237.86496787800004</v>
      </c>
      <c r="L216" s="44">
        <v>139.78396649000001</v>
      </c>
    </row>
    <row r="217" spans="1:12" s="13" customFormat="1" hidden="1" outlineLevel="3" x14ac:dyDescent="0.4">
      <c r="A217" s="26">
        <v>4</v>
      </c>
      <c r="B217" s="7" t="s">
        <v>204</v>
      </c>
      <c r="C217" s="44">
        <v>1.7748058</v>
      </c>
      <c r="D217" s="44">
        <v>16.820730999999999</v>
      </c>
      <c r="E217" s="44">
        <v>87.315566144999991</v>
      </c>
      <c r="F217" s="44">
        <v>15.546872499999999</v>
      </c>
      <c r="G217" s="44">
        <v>297.19449759999998</v>
      </c>
      <c r="H217" s="44">
        <v>3.9077166999999999</v>
      </c>
      <c r="I217" s="44">
        <v>66.243145254000012</v>
      </c>
      <c r="J217" s="44">
        <v>302.32170699999995</v>
      </c>
      <c r="K217" s="44">
        <v>498.92874238000007</v>
      </c>
      <c r="L217" s="44">
        <v>289.77705275999995</v>
      </c>
    </row>
    <row r="218" spans="1:12" s="13" customFormat="1" hidden="1" outlineLevel="3" x14ac:dyDescent="0.4">
      <c r="A218" s="26">
        <v>4</v>
      </c>
      <c r="B218" s="7" t="s">
        <v>205</v>
      </c>
      <c r="C218" s="44">
        <v>7.3365879999999999</v>
      </c>
      <c r="D218" s="44">
        <v>85.349499999999992</v>
      </c>
      <c r="E218" s="44">
        <v>2540.7731417</v>
      </c>
      <c r="F218" s="44">
        <v>65.697754000000003</v>
      </c>
      <c r="G218" s="44">
        <v>5548.3928260000002</v>
      </c>
      <c r="H218" s="44">
        <v>17.275858999999997</v>
      </c>
      <c r="I218" s="44">
        <v>1447.5272616000002</v>
      </c>
      <c r="J218" s="44">
        <v>4034.6890899999999</v>
      </c>
      <c r="K218" s="44">
        <v>6826.762878399999</v>
      </c>
      <c r="L218" s="44">
        <v>10701.365365999998</v>
      </c>
    </row>
    <row r="219" spans="1:12" s="13" customFormat="1" hidden="1" outlineLevel="3" x14ac:dyDescent="0.4">
      <c r="A219" s="26">
        <v>4</v>
      </c>
      <c r="B219" s="7" t="s">
        <v>206</v>
      </c>
      <c r="C219" s="44">
        <v>5.184761</v>
      </c>
      <c r="D219" s="44">
        <v>47.328417000000002</v>
      </c>
      <c r="E219" s="44">
        <v>334.8648139</v>
      </c>
      <c r="F219" s="44">
        <v>47.574517999999998</v>
      </c>
      <c r="G219" s="44">
        <v>647.55705310000008</v>
      </c>
      <c r="H219" s="44">
        <v>16.504082</v>
      </c>
      <c r="I219" s="44">
        <v>156.46152079999999</v>
      </c>
      <c r="J219" s="44">
        <v>836.42164500000013</v>
      </c>
      <c r="K219" s="44">
        <v>1214.8963277000003</v>
      </c>
      <c r="L219" s="44">
        <v>742.7000524</v>
      </c>
    </row>
    <row r="220" spans="1:12" s="13" customFormat="1" hidden="1" outlineLevel="3" x14ac:dyDescent="0.4">
      <c r="A220" s="26">
        <v>4</v>
      </c>
      <c r="B220" s="7" t="s">
        <v>198</v>
      </c>
      <c r="C220" s="44">
        <v>6.0201390000000004</v>
      </c>
      <c r="D220" s="44">
        <v>56.916390999999997</v>
      </c>
      <c r="E220" s="44">
        <v>122.288165194</v>
      </c>
      <c r="F220" s="44">
        <v>54.963608999999998</v>
      </c>
      <c r="G220" s="44">
        <v>556.20792580000011</v>
      </c>
      <c r="H220" s="44">
        <v>13.340452000000001</v>
      </c>
      <c r="I220" s="44">
        <v>106.45284244000001</v>
      </c>
      <c r="J220" s="44">
        <v>851.27289200000007</v>
      </c>
      <c r="K220" s="44">
        <v>1250.1691499200001</v>
      </c>
      <c r="L220" s="44">
        <v>1143.7796825999999</v>
      </c>
    </row>
    <row r="221" spans="1:12" x14ac:dyDescent="0.4">
      <c r="A221" s="5">
        <v>0</v>
      </c>
      <c r="B221" s="10" t="s">
        <v>211</v>
      </c>
      <c r="C221" s="45">
        <v>12645.059099999999</v>
      </c>
      <c r="D221" s="45">
        <v>330977.57</v>
      </c>
      <c r="E221" s="45">
        <v>24202510.416000001</v>
      </c>
      <c r="F221" s="45">
        <v>520724.17800000001</v>
      </c>
      <c r="G221" s="45">
        <v>14590108.938999999</v>
      </c>
      <c r="H221" s="45">
        <v>1891574.62</v>
      </c>
      <c r="I221" s="45">
        <v>8500517.5179999992</v>
      </c>
      <c r="J221" s="45">
        <v>3697461.1300000004</v>
      </c>
      <c r="K221" s="45">
        <v>29778610.327</v>
      </c>
      <c r="L221" s="45">
        <v>4032668.1831999999</v>
      </c>
    </row>
    <row r="222" spans="1:12" x14ac:dyDescent="0.4">
      <c r="B222" s="10" t="s">
        <v>210</v>
      </c>
      <c r="C222" s="45">
        <v>15474.631830125609</v>
      </c>
      <c r="D222" s="45">
        <v>369036.81751434453</v>
      </c>
      <c r="E222" s="45">
        <v>25616692.077289436</v>
      </c>
      <c r="F222" s="45">
        <v>536177.09814163833</v>
      </c>
      <c r="G222" s="45">
        <v>22080980.751425907</v>
      </c>
      <c r="H222" s="45">
        <v>1893841.1067354321</v>
      </c>
      <c r="I222" s="45">
        <v>9251378.8176747654</v>
      </c>
      <c r="J222" s="45">
        <v>8219221.2062632097</v>
      </c>
      <c r="K222" s="45">
        <v>35000864.463762157</v>
      </c>
      <c r="L222" s="45">
        <v>6631125.0732958904</v>
      </c>
    </row>
    <row r="224" spans="1:12" x14ac:dyDescent="0.4">
      <c r="B224" t="s">
        <v>207</v>
      </c>
    </row>
    <row r="225" spans="2:2" x14ac:dyDescent="0.4">
      <c r="B225" t="s">
        <v>222</v>
      </c>
    </row>
  </sheetData>
  <phoneticPr fontId="3"/>
  <conditionalFormatting sqref="B221:B222">
    <cfRule type="expression" dxfId="136" priority="253" stopIfTrue="1">
      <formula>$B221="Domestic value added [DVA]"</formula>
    </cfRule>
    <cfRule type="expression" dxfId="135" priority="254" stopIfTrue="1">
      <formula>$B221="Gross exports"</formula>
    </cfRule>
    <cfRule type="expression" dxfId="134" priority="255" stopIfTrue="1">
      <formula>$B221="World"</formula>
    </cfRule>
  </conditionalFormatting>
  <conditionalFormatting sqref="B222">
    <cfRule type="expression" dxfId="133" priority="256" stopIfTrue="1">
      <formula>$A221=4</formula>
    </cfRule>
    <cfRule type="expression" dxfId="132" priority="257" stopIfTrue="1">
      <formula>$A221=3</formula>
    </cfRule>
    <cfRule type="expression" dxfId="131" priority="258" stopIfTrue="1">
      <formula>$A221=2</formula>
    </cfRule>
    <cfRule type="expression" dxfId="130" priority="259" stopIfTrue="1">
      <formula>$A221=1</formula>
    </cfRule>
  </conditionalFormatting>
  <conditionalFormatting sqref="B7:B41 B43:B63 B65:B150 B152:B163 B165:B171 B173:B203 B205:B210 B212:B220">
    <cfRule type="expression" dxfId="129" priority="246" stopIfTrue="1">
      <formula>$B7="Domestic value added [DVA]"</formula>
    </cfRule>
    <cfRule type="expression" dxfId="128" priority="247" stopIfTrue="1">
      <formula>$B7="Gross exports"</formula>
    </cfRule>
    <cfRule type="expression" dxfId="127" priority="248" stopIfTrue="1">
      <formula>$B7="World"</formula>
    </cfRule>
  </conditionalFormatting>
  <conditionalFormatting sqref="B7:B41 B43:B63 B65:B150 B152:B163 B165:B171 B173:B203 B205:B210 B212:B220">
    <cfRule type="expression" dxfId="126" priority="249" stopIfTrue="1">
      <formula>$A7=4</formula>
    </cfRule>
    <cfRule type="expression" dxfId="125" priority="250" stopIfTrue="1">
      <formula>$A7=3</formula>
    </cfRule>
    <cfRule type="expression" dxfId="124" priority="251" stopIfTrue="1">
      <formula>$A7=2</formula>
    </cfRule>
    <cfRule type="expression" dxfId="123" priority="252" stopIfTrue="1">
      <formula>$A7=1</formula>
    </cfRule>
  </conditionalFormatting>
  <conditionalFormatting sqref="B42">
    <cfRule type="expression" dxfId="122" priority="176" stopIfTrue="1">
      <formula>$B42="Domestic value added [DVA]"</formula>
    </cfRule>
    <cfRule type="expression" dxfId="121" priority="177" stopIfTrue="1">
      <formula>$B42="Gross exports"</formula>
    </cfRule>
    <cfRule type="expression" dxfId="120" priority="178" stopIfTrue="1">
      <formula>$B42="World"</formula>
    </cfRule>
  </conditionalFormatting>
  <conditionalFormatting sqref="B42">
    <cfRule type="expression" dxfId="119" priority="179" stopIfTrue="1">
      <formula>$A42=4</formula>
    </cfRule>
    <cfRule type="expression" dxfId="118" priority="180" stopIfTrue="1">
      <formula>$A42=3</formula>
    </cfRule>
    <cfRule type="expression" dxfId="117" priority="181" stopIfTrue="1">
      <formula>$A42=2</formula>
    </cfRule>
    <cfRule type="expression" dxfId="116" priority="182" stopIfTrue="1">
      <formula>$A42=1</formula>
    </cfRule>
  </conditionalFormatting>
  <conditionalFormatting sqref="B64">
    <cfRule type="expression" dxfId="115" priority="162" stopIfTrue="1">
      <formula>$B64="Domestic value added [DVA]"</formula>
    </cfRule>
    <cfRule type="expression" dxfId="114" priority="163" stopIfTrue="1">
      <formula>$B64="Gross exports"</formula>
    </cfRule>
    <cfRule type="expression" dxfId="113" priority="164" stopIfTrue="1">
      <formula>$B64="World"</formula>
    </cfRule>
  </conditionalFormatting>
  <conditionalFormatting sqref="B64">
    <cfRule type="expression" dxfId="112" priority="165" stopIfTrue="1">
      <formula>$A64=4</formula>
    </cfRule>
    <cfRule type="expression" dxfId="111" priority="166" stopIfTrue="1">
      <formula>$A64=3</formula>
    </cfRule>
    <cfRule type="expression" dxfId="110" priority="167" stopIfTrue="1">
      <formula>$A64=2</formula>
    </cfRule>
    <cfRule type="expression" dxfId="109" priority="168" stopIfTrue="1">
      <formula>$A64=1</formula>
    </cfRule>
  </conditionalFormatting>
  <conditionalFormatting sqref="B151">
    <cfRule type="expression" dxfId="108" priority="148" stopIfTrue="1">
      <formula>$B151="Domestic value added [DVA]"</formula>
    </cfRule>
    <cfRule type="expression" dxfId="107" priority="149" stopIfTrue="1">
      <formula>$B151="Gross exports"</formula>
    </cfRule>
    <cfRule type="expression" dxfId="106" priority="150" stopIfTrue="1">
      <formula>$B151="World"</formula>
    </cfRule>
  </conditionalFormatting>
  <conditionalFormatting sqref="B151">
    <cfRule type="expression" dxfId="105" priority="151" stopIfTrue="1">
      <formula>$A151=4</formula>
    </cfRule>
    <cfRule type="expression" dxfId="104" priority="152" stopIfTrue="1">
      <formula>$A151=3</formula>
    </cfRule>
    <cfRule type="expression" dxfId="103" priority="153" stopIfTrue="1">
      <formula>$A151=2</formula>
    </cfRule>
    <cfRule type="expression" dxfId="102" priority="154" stopIfTrue="1">
      <formula>$A151=1</formula>
    </cfRule>
  </conditionalFormatting>
  <conditionalFormatting sqref="B164">
    <cfRule type="expression" dxfId="101" priority="134" stopIfTrue="1">
      <formula>$B164="Domestic value added [DVA]"</formula>
    </cfRule>
    <cfRule type="expression" dxfId="100" priority="135" stopIfTrue="1">
      <formula>$B164="Gross exports"</formula>
    </cfRule>
    <cfRule type="expression" dxfId="99" priority="136" stopIfTrue="1">
      <formula>$B164="World"</formula>
    </cfRule>
  </conditionalFormatting>
  <conditionalFormatting sqref="B164">
    <cfRule type="expression" dxfId="98" priority="137" stopIfTrue="1">
      <formula>$A164=4</formula>
    </cfRule>
    <cfRule type="expression" dxfId="97" priority="138" stopIfTrue="1">
      <formula>$A164=3</formula>
    </cfRule>
    <cfRule type="expression" dxfId="96" priority="139" stopIfTrue="1">
      <formula>$A164=2</formula>
    </cfRule>
    <cfRule type="expression" dxfId="95" priority="140" stopIfTrue="1">
      <formula>$A164=1</formula>
    </cfRule>
  </conditionalFormatting>
  <conditionalFormatting sqref="B172">
    <cfRule type="expression" dxfId="94" priority="120" stopIfTrue="1">
      <formula>$B172="Domestic value added [DVA]"</formula>
    </cfRule>
    <cfRule type="expression" dxfId="93" priority="121" stopIfTrue="1">
      <formula>$B172="Gross exports"</formula>
    </cfRule>
    <cfRule type="expression" dxfId="92" priority="122" stopIfTrue="1">
      <formula>$B172="World"</formula>
    </cfRule>
  </conditionalFormatting>
  <conditionalFormatting sqref="B172">
    <cfRule type="expression" dxfId="91" priority="123" stopIfTrue="1">
      <formula>$A172=4</formula>
    </cfRule>
    <cfRule type="expression" dxfId="90" priority="124" stopIfTrue="1">
      <formula>$A172=3</formula>
    </cfRule>
    <cfRule type="expression" dxfId="89" priority="125" stopIfTrue="1">
      <formula>$A172=2</formula>
    </cfRule>
    <cfRule type="expression" dxfId="88" priority="126" stopIfTrue="1">
      <formula>$A172=1</formula>
    </cfRule>
  </conditionalFormatting>
  <conditionalFormatting sqref="B204">
    <cfRule type="expression" dxfId="87" priority="106" stopIfTrue="1">
      <formula>$B204="Domestic value added [DVA]"</formula>
    </cfRule>
    <cfRule type="expression" dxfId="86" priority="107" stopIfTrue="1">
      <formula>$B204="Gross exports"</formula>
    </cfRule>
    <cfRule type="expression" dxfId="85" priority="108" stopIfTrue="1">
      <formula>$B204="World"</formula>
    </cfRule>
  </conditionalFormatting>
  <conditionalFormatting sqref="B204">
    <cfRule type="expression" dxfId="84" priority="109" stopIfTrue="1">
      <formula>$A204=4</formula>
    </cfRule>
    <cfRule type="expression" dxfId="83" priority="110" stopIfTrue="1">
      <formula>$A204=3</formula>
    </cfRule>
    <cfRule type="expression" dxfId="82" priority="111" stopIfTrue="1">
      <formula>$A204=2</formula>
    </cfRule>
    <cfRule type="expression" dxfId="81" priority="112" stopIfTrue="1">
      <formula>$A204=1</formula>
    </cfRule>
  </conditionalFormatting>
  <conditionalFormatting sqref="B221">
    <cfRule type="expression" dxfId="80" priority="276" stopIfTrue="1">
      <formula>$A219=4</formula>
    </cfRule>
    <cfRule type="expression" dxfId="79" priority="277" stopIfTrue="1">
      <formula>$A219=3</formula>
    </cfRule>
    <cfRule type="expression" dxfId="78" priority="278" stopIfTrue="1">
      <formula>$A219=2</formula>
    </cfRule>
    <cfRule type="expression" dxfId="77" priority="279" stopIfTrue="1">
      <formula>$A219=1</formula>
    </cfRule>
  </conditionalFormatting>
  <conditionalFormatting sqref="B211">
    <cfRule type="expression" dxfId="76" priority="78" stopIfTrue="1">
      <formula>$B211="Domestic value added [DVA]"</formula>
    </cfRule>
    <cfRule type="expression" dxfId="75" priority="79" stopIfTrue="1">
      <formula>$B211="Gross exports"</formula>
    </cfRule>
    <cfRule type="expression" dxfId="74" priority="80" stopIfTrue="1">
      <formula>$B211="World"</formula>
    </cfRule>
  </conditionalFormatting>
  <conditionalFormatting sqref="B211">
    <cfRule type="expression" dxfId="73" priority="81" stopIfTrue="1">
      <formula>$A211=4</formula>
    </cfRule>
    <cfRule type="expression" dxfId="72" priority="82" stopIfTrue="1">
      <formula>$A211=3</formula>
    </cfRule>
    <cfRule type="expression" dxfId="71" priority="83" stopIfTrue="1">
      <formula>$A211=2</formula>
    </cfRule>
    <cfRule type="expression" dxfId="70" priority="84" stopIfTrue="1">
      <formula>$A211=1</formula>
    </cfRule>
  </conditionalFormatting>
  <conditionalFormatting sqref="C222:L222">
    <cfRule type="expression" dxfId="69" priority="57" stopIfTrue="1">
      <formula>$B222="Domestic value added [DVA]"</formula>
    </cfRule>
    <cfRule type="expression" dxfId="68" priority="58" stopIfTrue="1">
      <formula>$B222="Gross exports"</formula>
    </cfRule>
    <cfRule type="expression" dxfId="67" priority="59" stopIfTrue="1">
      <formula>$B222="World"</formula>
    </cfRule>
    <cfRule type="expression" dxfId="66" priority="60" stopIfTrue="1">
      <formula>$A221=4</formula>
    </cfRule>
    <cfRule type="expression" dxfId="65" priority="61" stopIfTrue="1">
      <formula>$A221=3</formula>
    </cfRule>
    <cfRule type="expression" dxfId="64" priority="62" stopIfTrue="1">
      <formula>$A221=2</formula>
    </cfRule>
    <cfRule type="expression" dxfId="63" priority="63" stopIfTrue="1">
      <formula>$A221=1</formula>
    </cfRule>
  </conditionalFormatting>
  <conditionalFormatting sqref="C7:L41 C43:L63 C65:L150 C152:L163 C165:L171 C173:L203 C205:L210 C212:L220">
    <cfRule type="expression" dxfId="62" priority="50" stopIfTrue="1">
      <formula>$B7="Domestic value added [DVA]"</formula>
    </cfRule>
    <cfRule type="expression" dxfId="61" priority="51" stopIfTrue="1">
      <formula>$B7="Gross exports"</formula>
    </cfRule>
    <cfRule type="expression" dxfId="60" priority="52" stopIfTrue="1">
      <formula>$B7="World"</formula>
    </cfRule>
    <cfRule type="expression" dxfId="59" priority="53" stopIfTrue="1">
      <formula>$A7=4</formula>
    </cfRule>
    <cfRule type="expression" dxfId="58" priority="54" stopIfTrue="1">
      <formula>$A7=3</formula>
    </cfRule>
    <cfRule type="expression" dxfId="57" priority="55" stopIfTrue="1">
      <formula>$A7=2</formula>
    </cfRule>
    <cfRule type="expression" dxfId="56" priority="56" stopIfTrue="1">
      <formula>$A7=1</formula>
    </cfRule>
  </conditionalFormatting>
  <conditionalFormatting sqref="C42:L42">
    <cfRule type="expression" dxfId="55" priority="43" stopIfTrue="1">
      <formula>$B42="Domestic value added [DVA]"</formula>
    </cfRule>
    <cfRule type="expression" dxfId="54" priority="44" stopIfTrue="1">
      <formula>$B42="Gross exports"</formula>
    </cfRule>
    <cfRule type="expression" dxfId="53" priority="45" stopIfTrue="1">
      <formula>$B42="World"</formula>
    </cfRule>
    <cfRule type="expression" dxfId="52" priority="46" stopIfTrue="1">
      <formula>$A42=4</formula>
    </cfRule>
    <cfRule type="expression" dxfId="51" priority="47" stopIfTrue="1">
      <formula>$A42=3</formula>
    </cfRule>
    <cfRule type="expression" dxfId="50" priority="48" stopIfTrue="1">
      <formula>$A42=2</formula>
    </cfRule>
    <cfRule type="expression" dxfId="49" priority="49" stopIfTrue="1">
      <formula>$A42=1</formula>
    </cfRule>
  </conditionalFormatting>
  <conditionalFormatting sqref="C64:L64">
    <cfRule type="expression" dxfId="48" priority="36" stopIfTrue="1">
      <formula>$B64="Domestic value added [DVA]"</formula>
    </cfRule>
    <cfRule type="expression" dxfId="47" priority="37" stopIfTrue="1">
      <formula>$B64="Gross exports"</formula>
    </cfRule>
    <cfRule type="expression" dxfId="46" priority="38" stopIfTrue="1">
      <formula>$B64="World"</formula>
    </cfRule>
    <cfRule type="expression" dxfId="45" priority="39" stopIfTrue="1">
      <formula>$A64=4</formula>
    </cfRule>
    <cfRule type="expression" dxfId="44" priority="40" stopIfTrue="1">
      <formula>$A64=3</formula>
    </cfRule>
    <cfRule type="expression" dxfId="43" priority="41" stopIfTrue="1">
      <formula>$A64=2</formula>
    </cfRule>
    <cfRule type="expression" dxfId="42" priority="42" stopIfTrue="1">
      <formula>$A64=1</formula>
    </cfRule>
  </conditionalFormatting>
  <conditionalFormatting sqref="C151:L151">
    <cfRule type="expression" dxfId="41" priority="29" stopIfTrue="1">
      <formula>$B151="Domestic value added [DVA]"</formula>
    </cfRule>
    <cfRule type="expression" dxfId="40" priority="30" stopIfTrue="1">
      <formula>$B151="Gross exports"</formula>
    </cfRule>
    <cfRule type="expression" dxfId="39" priority="31" stopIfTrue="1">
      <formula>$B151="World"</formula>
    </cfRule>
    <cfRule type="expression" dxfId="38" priority="32" stopIfTrue="1">
      <formula>$A151=4</formula>
    </cfRule>
    <cfRule type="expression" dxfId="37" priority="33" stopIfTrue="1">
      <formula>$A151=3</formula>
    </cfRule>
    <cfRule type="expression" dxfId="36" priority="34" stopIfTrue="1">
      <formula>$A151=2</formula>
    </cfRule>
    <cfRule type="expression" dxfId="35" priority="35" stopIfTrue="1">
      <formula>$A151=1</formula>
    </cfRule>
  </conditionalFormatting>
  <conditionalFormatting sqref="C164:L164">
    <cfRule type="expression" dxfId="34" priority="22" stopIfTrue="1">
      <formula>$B164="Domestic value added [DVA]"</formula>
    </cfRule>
    <cfRule type="expression" dxfId="33" priority="23" stopIfTrue="1">
      <formula>$B164="Gross exports"</formula>
    </cfRule>
    <cfRule type="expression" dxfId="32" priority="24" stopIfTrue="1">
      <formula>$B164="World"</formula>
    </cfRule>
    <cfRule type="expression" dxfId="31" priority="25" stopIfTrue="1">
      <formula>$A164=4</formula>
    </cfRule>
    <cfRule type="expression" dxfId="30" priority="26" stopIfTrue="1">
      <formula>$A164=3</formula>
    </cfRule>
    <cfRule type="expression" dxfId="29" priority="27" stopIfTrue="1">
      <formula>$A164=2</formula>
    </cfRule>
    <cfRule type="expression" dxfId="28" priority="28" stopIfTrue="1">
      <formula>$A164=1</formula>
    </cfRule>
  </conditionalFormatting>
  <conditionalFormatting sqref="C172:L172">
    <cfRule type="expression" dxfId="27" priority="15" stopIfTrue="1">
      <formula>$B172="Domestic value added [DVA]"</formula>
    </cfRule>
    <cfRule type="expression" dxfId="26" priority="16" stopIfTrue="1">
      <formula>$B172="Gross exports"</formula>
    </cfRule>
    <cfRule type="expression" dxfId="25" priority="17" stopIfTrue="1">
      <formula>$B172="World"</formula>
    </cfRule>
    <cfRule type="expression" dxfId="24" priority="18" stopIfTrue="1">
      <formula>$A172=4</formula>
    </cfRule>
    <cfRule type="expression" dxfId="23" priority="19" stopIfTrue="1">
      <formula>$A172=3</formula>
    </cfRule>
    <cfRule type="expression" dxfId="22" priority="20" stopIfTrue="1">
      <formula>$A172=2</formula>
    </cfRule>
    <cfRule type="expression" dxfId="21" priority="21" stopIfTrue="1">
      <formula>$A172=1</formula>
    </cfRule>
  </conditionalFormatting>
  <conditionalFormatting sqref="C204:L204">
    <cfRule type="expression" dxfId="20" priority="8" stopIfTrue="1">
      <formula>$B204="Domestic value added [DVA]"</formula>
    </cfRule>
    <cfRule type="expression" dxfId="19" priority="9" stopIfTrue="1">
      <formula>$B204="Gross exports"</formula>
    </cfRule>
    <cfRule type="expression" dxfId="18" priority="10" stopIfTrue="1">
      <formula>$B204="World"</formula>
    </cfRule>
    <cfRule type="expression" dxfId="17" priority="11" stopIfTrue="1">
      <formula>$A204=4</formula>
    </cfRule>
    <cfRule type="expression" dxfId="16" priority="12" stopIfTrue="1">
      <formula>$A204=3</formula>
    </cfRule>
    <cfRule type="expression" dxfId="15" priority="13" stopIfTrue="1">
      <formula>$A204=2</formula>
    </cfRule>
    <cfRule type="expression" dxfId="14" priority="14" stopIfTrue="1">
      <formula>$A204=1</formula>
    </cfRule>
  </conditionalFormatting>
  <conditionalFormatting sqref="C221:L221">
    <cfRule type="expression" dxfId="13" priority="64" stopIfTrue="1">
      <formula>$B221="Domestic value added [DVA]"</formula>
    </cfRule>
    <cfRule type="expression" dxfId="12" priority="65" stopIfTrue="1">
      <formula>$B221="Gross exports"</formula>
    </cfRule>
    <cfRule type="expression" dxfId="11" priority="66" stopIfTrue="1">
      <formula>$B221="World"</formula>
    </cfRule>
    <cfRule type="expression" dxfId="10" priority="67" stopIfTrue="1">
      <formula>$A219=4</formula>
    </cfRule>
    <cfRule type="expression" dxfId="9" priority="68" stopIfTrue="1">
      <formula>$A219=3</formula>
    </cfRule>
    <cfRule type="expression" dxfId="8" priority="69" stopIfTrue="1">
      <formula>$A219=2</formula>
    </cfRule>
    <cfRule type="expression" dxfId="7" priority="70" stopIfTrue="1">
      <formula>$A219=1</formula>
    </cfRule>
  </conditionalFormatting>
  <conditionalFormatting sqref="C211:L211">
    <cfRule type="expression" dxfId="6" priority="1" stopIfTrue="1">
      <formula>$B211="Domestic value added [DVA]"</formula>
    </cfRule>
    <cfRule type="expression" dxfId="5" priority="2" stopIfTrue="1">
      <formula>$B211="Gross exports"</formula>
    </cfRule>
    <cfRule type="expression" dxfId="4" priority="3" stopIfTrue="1">
      <formula>$B211="World"</formula>
    </cfRule>
    <cfRule type="expression" dxfId="3" priority="4" stopIfTrue="1">
      <formula>$A211=4</formula>
    </cfRule>
    <cfRule type="expression" dxfId="2" priority="5" stopIfTrue="1">
      <formula>$A211=3</formula>
    </cfRule>
    <cfRule type="expression" dxfId="1" priority="6" stopIfTrue="1">
      <formula>$A211=2</formula>
    </cfRule>
    <cfRule type="expression" dxfId="0" priority="7" stopIfTrue="1">
      <formula>$A211=1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msaito</cp:lastModifiedBy>
  <cp:lastPrinted>2017-10-25T07:34:25Z</cp:lastPrinted>
  <dcterms:created xsi:type="dcterms:W3CDTF">2017-10-25T07:31:11Z</dcterms:created>
  <dcterms:modified xsi:type="dcterms:W3CDTF">2019-12-12T06:25:28Z</dcterms:modified>
</cp:coreProperties>
</file>