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"/>
    </mc:Choice>
  </mc:AlternateContent>
  <bookViews>
    <workbookView xWindow="0" yWindow="0" windowWidth="28800" windowHeight="12210"/>
  </bookViews>
  <sheets>
    <sheet name="Philippin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1" i="2"/>
</calcChain>
</file>

<file path=xl/sharedStrings.xml><?xml version="1.0" encoding="utf-8"?>
<sst xmlns="http://schemas.openxmlformats.org/spreadsheetml/2006/main" count="36" uniqueCount="36">
  <si>
    <t>Unspecified</t>
  </si>
  <si>
    <t>Other services</t>
  </si>
  <si>
    <t>Community, social and personal service activities</t>
  </si>
  <si>
    <t>Health and social services</t>
  </si>
  <si>
    <t>Education</t>
  </si>
  <si>
    <t>Public administration and defence</t>
  </si>
  <si>
    <t>Business activities</t>
  </si>
  <si>
    <t>Finance</t>
  </si>
  <si>
    <t>Transport, storage and communications</t>
  </si>
  <si>
    <t>Hotels and restaurants</t>
  </si>
  <si>
    <t>Trade</t>
  </si>
  <si>
    <t>Construction</t>
  </si>
  <si>
    <t>Electricity, gas and water</t>
  </si>
  <si>
    <t>Tertiary</t>
  </si>
  <si>
    <t>Recycling</t>
  </si>
  <si>
    <t>Other manufacturing</t>
  </si>
  <si>
    <t>Motor vehicles and other transport equipment</t>
  </si>
  <si>
    <t>Precision instruments</t>
  </si>
  <si>
    <t>Electrical and electronic equipment</t>
  </si>
  <si>
    <t>Machinery and equipment</t>
  </si>
  <si>
    <t>Metal and metal products</t>
  </si>
  <si>
    <t>Non-metallic mineral products</t>
  </si>
  <si>
    <t>Rubber and plastic products</t>
  </si>
  <si>
    <t>Chemicals and chemical products</t>
  </si>
  <si>
    <t>Coke, petroleum products and nuclear fuel</t>
  </si>
  <si>
    <t>Publishing,  printing and reproduction of recorded media</t>
  </si>
  <si>
    <t>Wood and wood products</t>
  </si>
  <si>
    <t>Textiles, clothing and leather</t>
  </si>
  <si>
    <t>Food, beverages and tobacco</t>
  </si>
  <si>
    <t>Secondary</t>
  </si>
  <si>
    <t>Mining, quarrying and petroleum</t>
  </si>
  <si>
    <t>Agriculture, hunting, forestry and fishing</t>
  </si>
  <si>
    <t>Primary</t>
  </si>
  <si>
    <t>Total</t>
  </si>
  <si>
    <t>Sector/Industry</t>
    <phoneticPr fontId="1"/>
  </si>
  <si>
    <t>Source: AJC-UNCTAD-Eora database on ASEAN GVCs.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</si>
</sst>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,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indent="3"/>
    </xf>
    <xf numFmtId="176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5" borderId="0" xfId="0" applyFill="1">
      <alignment vertical="center"/>
    </xf>
    <xf numFmtId="0" fontId="3" fillId="5" borderId="0" xfId="0" applyFont="1" applyFill="1">
      <alignment vertical="center"/>
    </xf>
    <xf numFmtId="0" fontId="5" fillId="5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1"/>
  <sheetViews>
    <sheetView tabSelected="1" zoomScale="63" zoomScaleNormal="63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A44" sqref="A44"/>
    </sheetView>
  </sheetViews>
  <sheetFormatPr defaultRowHeight="18.75" outlineLevelRow="2" x14ac:dyDescent="0.4"/>
  <cols>
    <col min="1" max="1" width="65" customWidth="1"/>
    <col min="2" max="25" width="12.25" customWidth="1"/>
  </cols>
  <sheetData>
    <row r="1" spans="1:27" s="9" customFormat="1" ht="30" customHeight="1" x14ac:dyDescent="0.4">
      <c r="A1" s="18" t="str">
        <f ca="1">"Value added exports of goods and services from " &amp; RIGHT(CELL("filename",A1),LEN(CELL("filename",A1))-FIND("]",CELL("filename",A1))) &amp;", by value added creating sector and industry, 1990-2013 [Millions of dollars]"</f>
        <v>Value added exports of goods and services from Philippines, by value added creating sector and industry, 1990-2013 [Millions of dollars]</v>
      </c>
      <c r="B1" s="18"/>
      <c r="C1" s="18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7" s="9" customFormat="1" x14ac:dyDescent="0.4">
      <c r="A2" s="13"/>
      <c r="B2" s="15"/>
      <c r="C2" s="15"/>
    </row>
    <row r="3" spans="1:27" x14ac:dyDescent="0.4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s="9" customFormat="1" x14ac:dyDescent="0.4">
      <c r="A4" s="13"/>
      <c r="B4" s="12" t="str">
        <f ca="1">"Exports from " &amp; RIGHT(CELL("filename",A1),LEN(CELL("filename",A1))-FIND("]",CELL("filename",A1)))</f>
        <v>Exports from Philippines</v>
      </c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4">
      <c r="A5" s="8" t="s">
        <v>34</v>
      </c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</row>
    <row r="6" spans="1:27" x14ac:dyDescent="0.4">
      <c r="A6" s="6" t="s">
        <v>33</v>
      </c>
      <c r="B6" s="5">
        <v>11502612.812529277</v>
      </c>
      <c r="C6" s="5">
        <v>13671585.141189683</v>
      </c>
      <c r="D6" s="5">
        <v>16111735.815605273</v>
      </c>
      <c r="E6" s="5">
        <v>16834204.852469224</v>
      </c>
      <c r="F6" s="5">
        <v>19548916.388508853</v>
      </c>
      <c r="G6" s="5">
        <v>24434810.012987468</v>
      </c>
      <c r="H6" s="5">
        <v>29485471.711642545</v>
      </c>
      <c r="I6" s="5">
        <v>30878116.48307161</v>
      </c>
      <c r="J6" s="5">
        <v>30336204.06796255</v>
      </c>
      <c r="K6" s="5">
        <v>31417057.601170793</v>
      </c>
      <c r="L6" s="5">
        <v>34729481.115358695</v>
      </c>
      <c r="M6" s="5">
        <v>35375440.142045707</v>
      </c>
      <c r="N6" s="5">
        <v>37138851.44220902</v>
      </c>
      <c r="O6" s="5">
        <v>44034639.149263166</v>
      </c>
      <c r="P6" s="5">
        <v>55097672.819319583</v>
      </c>
      <c r="Q6" s="5">
        <v>63269305.84579999</v>
      </c>
      <c r="R6" s="5">
        <v>76039267.749457493</v>
      </c>
      <c r="S6" s="5">
        <v>90185905.959884644</v>
      </c>
      <c r="T6" s="5">
        <v>106212402.22975299</v>
      </c>
      <c r="U6" s="5">
        <v>85597163.485527843</v>
      </c>
      <c r="V6" s="5">
        <v>104542480.9583146</v>
      </c>
      <c r="W6" s="5">
        <v>123672037.86801264</v>
      </c>
      <c r="X6" s="5">
        <v>125139038.9718909</v>
      </c>
      <c r="Y6" s="5">
        <v>131279661.59297983</v>
      </c>
    </row>
    <row r="7" spans="1:27" outlineLevel="1" x14ac:dyDescent="0.4">
      <c r="A7" s="2" t="s">
        <v>32</v>
      </c>
      <c r="B7" s="1">
        <v>902029.41736918921</v>
      </c>
      <c r="C7" s="1">
        <v>914201.43510637525</v>
      </c>
      <c r="D7" s="1">
        <v>1072153.3323345126</v>
      </c>
      <c r="E7" s="1">
        <v>1108153.9786627814</v>
      </c>
      <c r="F7" s="1">
        <v>1322129.915156926</v>
      </c>
      <c r="G7" s="1">
        <v>1806791.9894463124</v>
      </c>
      <c r="H7" s="1">
        <v>2021941.1098828621</v>
      </c>
      <c r="I7" s="1">
        <v>2122950.5655356892</v>
      </c>
      <c r="J7" s="1">
        <v>2106763.6852566903</v>
      </c>
      <c r="K7" s="1">
        <v>2152603.3992134999</v>
      </c>
      <c r="L7" s="1">
        <v>2535092.5740003083</v>
      </c>
      <c r="M7" s="1">
        <v>2481697.450196018</v>
      </c>
      <c r="N7" s="1">
        <v>2617342.9433150636</v>
      </c>
      <c r="O7" s="1">
        <v>3064769.4579421422</v>
      </c>
      <c r="P7" s="1">
        <v>3852562.2976796161</v>
      </c>
      <c r="Q7" s="1">
        <v>4469661.109767003</v>
      </c>
      <c r="R7" s="1">
        <v>5477341.4534147577</v>
      </c>
      <c r="S7" s="1">
        <v>6435330.890606042</v>
      </c>
      <c r="T7" s="1">
        <v>7627331.2083074022</v>
      </c>
      <c r="U7" s="1">
        <v>5959580.0439047813</v>
      </c>
      <c r="V7" s="1">
        <v>7416019.8652680553</v>
      </c>
      <c r="W7" s="1">
        <v>8922830.1267370265</v>
      </c>
      <c r="X7" s="1">
        <v>8940650.1708697081</v>
      </c>
      <c r="Y7" s="1">
        <v>9333058.0114053283</v>
      </c>
    </row>
    <row r="8" spans="1:27" outlineLevel="2" x14ac:dyDescent="0.4">
      <c r="A8" s="4" t="s">
        <v>31</v>
      </c>
      <c r="B8" s="3">
        <v>597148.51504151011</v>
      </c>
      <c r="C8" s="3">
        <v>607932.82736243005</v>
      </c>
      <c r="D8" s="3">
        <v>705290.68326715031</v>
      </c>
      <c r="E8" s="3">
        <v>722170.30444487953</v>
      </c>
      <c r="F8" s="3">
        <v>867695.63059341034</v>
      </c>
      <c r="G8" s="3">
        <v>1178651.0590548206</v>
      </c>
      <c r="H8" s="3">
        <v>1338634.1757985901</v>
      </c>
      <c r="I8" s="3">
        <v>1374391.3641716011</v>
      </c>
      <c r="J8" s="3">
        <v>1402293.3483705993</v>
      </c>
      <c r="K8" s="3">
        <v>1439957.9898963002</v>
      </c>
      <c r="L8" s="3">
        <v>1678139.6876478987</v>
      </c>
      <c r="M8" s="3">
        <v>1652330.5625315604</v>
      </c>
      <c r="N8" s="3">
        <v>1741778.164211191</v>
      </c>
      <c r="O8" s="3">
        <v>1997198.2838925698</v>
      </c>
      <c r="P8" s="3">
        <v>2482039.8483373285</v>
      </c>
      <c r="Q8" s="3">
        <v>2859753.2787961219</v>
      </c>
      <c r="R8" s="3">
        <v>3467276.8213439933</v>
      </c>
      <c r="S8" s="3">
        <v>4083734.6387555106</v>
      </c>
      <c r="T8" s="3">
        <v>4804416.6142592384</v>
      </c>
      <c r="U8" s="3">
        <v>3853897.3975229086</v>
      </c>
      <c r="V8" s="3">
        <v>4718245.8338437518</v>
      </c>
      <c r="W8" s="3">
        <v>5639192.3036130453</v>
      </c>
      <c r="X8" s="3">
        <v>5632400.0947875008</v>
      </c>
      <c r="Y8" s="3">
        <v>5913637.0982041992</v>
      </c>
    </row>
    <row r="9" spans="1:27" outlineLevel="2" x14ac:dyDescent="0.4">
      <c r="A9" s="4" t="s">
        <v>30</v>
      </c>
      <c r="B9" s="3">
        <v>304877.55651467881</v>
      </c>
      <c r="C9" s="3">
        <v>306264.62048794486</v>
      </c>
      <c r="D9" s="3">
        <v>366858.02022336406</v>
      </c>
      <c r="E9" s="3">
        <v>385978.71730690234</v>
      </c>
      <c r="F9" s="3">
        <v>454428.90736451192</v>
      </c>
      <c r="G9" s="3">
        <v>628134.47136049252</v>
      </c>
      <c r="H9" s="3">
        <v>683299.84200327226</v>
      </c>
      <c r="I9" s="3">
        <v>748551.50695009169</v>
      </c>
      <c r="J9" s="3">
        <v>704462.52685308992</v>
      </c>
      <c r="K9" s="3">
        <v>712637.82598319987</v>
      </c>
      <c r="L9" s="3">
        <v>856942.67313241062</v>
      </c>
      <c r="M9" s="3">
        <v>829358.67427145992</v>
      </c>
      <c r="N9" s="3">
        <v>875556.32936186926</v>
      </c>
      <c r="O9" s="3">
        <v>1067561.7974945698</v>
      </c>
      <c r="P9" s="3">
        <v>1370510.2690222904</v>
      </c>
      <c r="Q9" s="3">
        <v>1609894.2624108826</v>
      </c>
      <c r="R9" s="3">
        <v>2010048.3642407611</v>
      </c>
      <c r="S9" s="3">
        <v>2351578.2546705357</v>
      </c>
      <c r="T9" s="3">
        <v>2822894.5745681585</v>
      </c>
      <c r="U9" s="3">
        <v>2105666.8535818839</v>
      </c>
      <c r="V9" s="3">
        <v>2697755.2447643098</v>
      </c>
      <c r="W9" s="3">
        <v>3283616.1723839627</v>
      </c>
      <c r="X9" s="3">
        <v>3308226.9222922134</v>
      </c>
      <c r="Y9" s="3">
        <v>3419397.783571138</v>
      </c>
    </row>
    <row r="10" spans="1:27" outlineLevel="1" x14ac:dyDescent="0.4">
      <c r="A10" s="2" t="s">
        <v>29</v>
      </c>
      <c r="B10" s="1">
        <v>5053712.7635562401</v>
      </c>
      <c r="C10" s="1">
        <v>5893786.1517979642</v>
      </c>
      <c r="D10" s="1">
        <v>6958880.4149816614</v>
      </c>
      <c r="E10" s="1">
        <v>7424668.0979267433</v>
      </c>
      <c r="F10" s="1">
        <v>8578839.8666671682</v>
      </c>
      <c r="G10" s="1">
        <v>10461120.974683417</v>
      </c>
      <c r="H10" s="1">
        <v>14174304.112645125</v>
      </c>
      <c r="I10" s="1">
        <v>14885588.251009675</v>
      </c>
      <c r="J10" s="1">
        <v>14713111.711210702</v>
      </c>
      <c r="K10" s="1">
        <v>15360649.958898399</v>
      </c>
      <c r="L10" s="1">
        <v>17032537.600605335</v>
      </c>
      <c r="M10" s="1">
        <v>17327102.850333054</v>
      </c>
      <c r="N10" s="1">
        <v>18131240.635816615</v>
      </c>
      <c r="O10" s="1">
        <v>21153278.756423697</v>
      </c>
      <c r="P10" s="1">
        <v>25824642.570275366</v>
      </c>
      <c r="Q10" s="1">
        <v>29678515.31324327</v>
      </c>
      <c r="R10" s="1">
        <v>35026844.30352851</v>
      </c>
      <c r="S10" s="1">
        <v>41038442.878535986</v>
      </c>
      <c r="T10" s="1">
        <v>47322534.500189707</v>
      </c>
      <c r="U10" s="1">
        <v>38736876.394578442</v>
      </c>
      <c r="V10" s="1">
        <v>46992311.667733617</v>
      </c>
      <c r="W10" s="1">
        <v>55226869.225712471</v>
      </c>
      <c r="X10" s="1">
        <v>56374532.813044243</v>
      </c>
      <c r="Y10" s="1">
        <v>59413720.949155286</v>
      </c>
    </row>
    <row r="11" spans="1:27" outlineLevel="2" x14ac:dyDescent="0.4">
      <c r="A11" s="4" t="s">
        <v>28</v>
      </c>
      <c r="B11" s="3">
        <v>309636.45094443019</v>
      </c>
      <c r="C11" s="3">
        <v>378133.64197472041</v>
      </c>
      <c r="D11" s="3">
        <v>425498.93238270003</v>
      </c>
      <c r="E11" s="3">
        <v>425246.27587275981</v>
      </c>
      <c r="F11" s="3">
        <v>508718.15658335952</v>
      </c>
      <c r="G11" s="3">
        <v>680361.6566007511</v>
      </c>
      <c r="H11" s="3">
        <v>735239.09469502023</v>
      </c>
      <c r="I11" s="3">
        <v>739317.70654604014</v>
      </c>
      <c r="J11" s="3">
        <v>726359.37964879931</v>
      </c>
      <c r="K11" s="3">
        <v>761270.93404880108</v>
      </c>
      <c r="L11" s="3">
        <v>863565.08444780065</v>
      </c>
      <c r="M11" s="3">
        <v>857547.6340188001</v>
      </c>
      <c r="N11" s="3">
        <v>896676.70355299965</v>
      </c>
      <c r="O11" s="3">
        <v>1080310.1205723814</v>
      </c>
      <c r="P11" s="3">
        <v>1397138.0925495699</v>
      </c>
      <c r="Q11" s="3">
        <v>1614241.09905467</v>
      </c>
      <c r="R11" s="3">
        <v>1993287.5295855193</v>
      </c>
      <c r="S11" s="3">
        <v>2424509.0338388174</v>
      </c>
      <c r="T11" s="3">
        <v>2934538.461728171</v>
      </c>
      <c r="U11" s="3">
        <v>2395042.0160830594</v>
      </c>
      <c r="V11" s="3">
        <v>2883908.0184541391</v>
      </c>
      <c r="W11" s="3">
        <v>3433320.8809105963</v>
      </c>
      <c r="X11" s="3">
        <v>3449173.3815824678</v>
      </c>
      <c r="Y11" s="3">
        <v>3638029.2342425529</v>
      </c>
    </row>
    <row r="12" spans="1:27" outlineLevel="2" x14ac:dyDescent="0.4">
      <c r="A12" s="4" t="s">
        <v>27</v>
      </c>
      <c r="B12" s="3">
        <v>570810.55950560002</v>
      </c>
      <c r="C12" s="3">
        <v>806111.78505579999</v>
      </c>
      <c r="D12" s="3">
        <v>932410.40557379997</v>
      </c>
      <c r="E12" s="3">
        <v>938440.45667950087</v>
      </c>
      <c r="F12" s="3">
        <v>1068752.2106090011</v>
      </c>
      <c r="G12" s="3">
        <v>1344430.923316499</v>
      </c>
      <c r="H12" s="3">
        <v>1415450.6415486003</v>
      </c>
      <c r="I12" s="3">
        <v>1500474.0448487992</v>
      </c>
      <c r="J12" s="3">
        <v>1640221.1159032979</v>
      </c>
      <c r="K12" s="3">
        <v>1776412.9233203006</v>
      </c>
      <c r="L12" s="3">
        <v>1892320.9132314015</v>
      </c>
      <c r="M12" s="3">
        <v>1966339.2100553992</v>
      </c>
      <c r="N12" s="3">
        <v>2030966.8167978006</v>
      </c>
      <c r="O12" s="3">
        <v>2238836.686902801</v>
      </c>
      <c r="P12" s="3">
        <v>2649397.3479528991</v>
      </c>
      <c r="Q12" s="3">
        <v>3019870.9514514003</v>
      </c>
      <c r="R12" s="3">
        <v>3581729.0030064005</v>
      </c>
      <c r="S12" s="3">
        <v>4120233.392261297</v>
      </c>
      <c r="T12" s="3">
        <v>4623016.9037606008</v>
      </c>
      <c r="U12" s="3">
        <v>3905888.4248893</v>
      </c>
      <c r="V12" s="3">
        <v>4563769.8908492038</v>
      </c>
      <c r="W12" s="3">
        <v>5202668.673577101</v>
      </c>
      <c r="X12" s="3">
        <v>5250892.4310927056</v>
      </c>
      <c r="Y12" s="3">
        <v>5589825.5266354</v>
      </c>
    </row>
    <row r="13" spans="1:27" outlineLevel="2" x14ac:dyDescent="0.4">
      <c r="A13" s="4" t="s">
        <v>26</v>
      </c>
      <c r="B13" s="3">
        <v>261018.10849039993</v>
      </c>
      <c r="C13" s="3">
        <v>289804.2398324</v>
      </c>
      <c r="D13" s="3">
        <v>352153.00864650012</v>
      </c>
      <c r="E13" s="3">
        <v>359450.59271850012</v>
      </c>
      <c r="F13" s="3">
        <v>419807.83890520013</v>
      </c>
      <c r="G13" s="3">
        <v>548569.50857620023</v>
      </c>
      <c r="H13" s="3">
        <v>428251.28626099986</v>
      </c>
      <c r="I13" s="3">
        <v>449858.74053599953</v>
      </c>
      <c r="J13" s="3">
        <v>447646.9894599999</v>
      </c>
      <c r="K13" s="3">
        <v>460827.87510500004</v>
      </c>
      <c r="L13" s="3">
        <v>519438.72012399987</v>
      </c>
      <c r="M13" s="3">
        <v>519535.67274499981</v>
      </c>
      <c r="N13" s="3">
        <v>545667.00300399994</v>
      </c>
      <c r="O13" s="3">
        <v>646736.79999099986</v>
      </c>
      <c r="P13" s="3">
        <v>794481.8876220003</v>
      </c>
      <c r="Q13" s="3">
        <v>912429.98406800046</v>
      </c>
      <c r="R13" s="3">
        <v>1084847.0774079997</v>
      </c>
      <c r="S13" s="3">
        <v>1238726.0098213996</v>
      </c>
      <c r="T13" s="3">
        <v>1405145.5520082</v>
      </c>
      <c r="U13" s="3">
        <v>1109090.1381453997</v>
      </c>
      <c r="V13" s="3">
        <v>1353654.4165454996</v>
      </c>
      <c r="W13" s="3">
        <v>1605480.1182480005</v>
      </c>
      <c r="X13" s="3">
        <v>1618998.4091419999</v>
      </c>
      <c r="Y13" s="3">
        <v>1687637.3173170001</v>
      </c>
    </row>
    <row r="14" spans="1:27" outlineLevel="2" x14ac:dyDescent="0.4">
      <c r="A14" s="4" t="s">
        <v>25</v>
      </c>
      <c r="B14" s="3">
        <v>65158.547253599994</v>
      </c>
      <c r="C14" s="3">
        <v>70192.062326599975</v>
      </c>
      <c r="D14" s="3">
        <v>87464.247165399996</v>
      </c>
      <c r="E14" s="3">
        <v>94187.711177000019</v>
      </c>
      <c r="F14" s="3">
        <v>110505.78613900005</v>
      </c>
      <c r="G14" s="3">
        <v>141494.91658799999</v>
      </c>
      <c r="H14" s="3">
        <v>155124.08186499999</v>
      </c>
      <c r="I14" s="3">
        <v>166367.23204399995</v>
      </c>
      <c r="J14" s="3">
        <v>168731.82629299999</v>
      </c>
      <c r="K14" s="3">
        <v>169984.06013100003</v>
      </c>
      <c r="L14" s="3">
        <v>190212.52849799997</v>
      </c>
      <c r="M14" s="3">
        <v>186750.28157799991</v>
      </c>
      <c r="N14" s="3">
        <v>194932.07012599998</v>
      </c>
      <c r="O14" s="3">
        <v>230650.75080400013</v>
      </c>
      <c r="P14" s="3">
        <v>279770.74180400016</v>
      </c>
      <c r="Q14" s="3">
        <v>314843.12463500007</v>
      </c>
      <c r="R14" s="3">
        <v>353970.96697899996</v>
      </c>
      <c r="S14" s="3">
        <v>398719.45727700001</v>
      </c>
      <c r="T14" s="3">
        <v>454660.4873290002</v>
      </c>
      <c r="U14" s="3">
        <v>350594.791845</v>
      </c>
      <c r="V14" s="3">
        <v>434213.22750199994</v>
      </c>
      <c r="W14" s="3">
        <v>512657.46139000001</v>
      </c>
      <c r="X14" s="3">
        <v>510710.72790999996</v>
      </c>
      <c r="Y14" s="3">
        <v>517295.53160999995</v>
      </c>
    </row>
    <row r="15" spans="1:27" outlineLevel="2" x14ac:dyDescent="0.4">
      <c r="A15" s="4" t="s">
        <v>24</v>
      </c>
      <c r="B15" s="3">
        <v>227557.55921870004</v>
      </c>
      <c r="C15" s="3">
        <v>275819.13114869996</v>
      </c>
      <c r="D15" s="3">
        <v>318187.46193809999</v>
      </c>
      <c r="E15" s="3">
        <v>325846.61982160027</v>
      </c>
      <c r="F15" s="3">
        <v>376373.36898609984</v>
      </c>
      <c r="G15" s="3">
        <v>460946.83428210003</v>
      </c>
      <c r="H15" s="3">
        <v>595417.82691269985</v>
      </c>
      <c r="I15" s="3">
        <v>613011.30203910021</v>
      </c>
      <c r="J15" s="3">
        <v>598417.57792040054</v>
      </c>
      <c r="K15" s="3">
        <v>604887.56196260022</v>
      </c>
      <c r="L15" s="3">
        <v>699197.96257720015</v>
      </c>
      <c r="M15" s="3">
        <v>700555.01379690005</v>
      </c>
      <c r="N15" s="3">
        <v>738280.70553189982</v>
      </c>
      <c r="O15" s="3">
        <v>901521.49193319958</v>
      </c>
      <c r="P15" s="3">
        <v>1176658.0599950997</v>
      </c>
      <c r="Q15" s="3">
        <v>1329542.6140127</v>
      </c>
      <c r="R15" s="3">
        <v>1596212.3351861008</v>
      </c>
      <c r="S15" s="3">
        <v>1887855.1521098006</v>
      </c>
      <c r="T15" s="3">
        <v>2237921.9747347003</v>
      </c>
      <c r="U15" s="3">
        <v>1771489.2080558001</v>
      </c>
      <c r="V15" s="3">
        <v>2163560.3064250997</v>
      </c>
      <c r="W15" s="3">
        <v>2584259.8423030009</v>
      </c>
      <c r="X15" s="3">
        <v>2578883.0086139981</v>
      </c>
      <c r="Y15" s="3">
        <v>2687721.317172002</v>
      </c>
    </row>
    <row r="16" spans="1:27" outlineLevel="2" x14ac:dyDescent="0.4">
      <c r="A16" s="4" t="s">
        <v>23</v>
      </c>
      <c r="B16" s="3">
        <v>321881.73408510012</v>
      </c>
      <c r="C16" s="3">
        <v>366389.04784290009</v>
      </c>
      <c r="D16" s="3">
        <v>437713.69745240023</v>
      </c>
      <c r="E16" s="3">
        <v>466034.22572459996</v>
      </c>
      <c r="F16" s="3">
        <v>541905.41880480049</v>
      </c>
      <c r="G16" s="3">
        <v>677282.9219493008</v>
      </c>
      <c r="H16" s="3">
        <v>784232.74376090011</v>
      </c>
      <c r="I16" s="3">
        <v>832441.63330699934</v>
      </c>
      <c r="J16" s="3">
        <v>814052.16970900027</v>
      </c>
      <c r="K16" s="3">
        <v>816724.9796569997</v>
      </c>
      <c r="L16" s="3">
        <v>946160.14893399982</v>
      </c>
      <c r="M16" s="3">
        <v>941113.31111979974</v>
      </c>
      <c r="N16" s="3">
        <v>989262.75762989966</v>
      </c>
      <c r="O16" s="3">
        <v>1146820.3863299994</v>
      </c>
      <c r="P16" s="3">
        <v>1380764.9594489993</v>
      </c>
      <c r="Q16" s="3">
        <v>1565233.1650810016</v>
      </c>
      <c r="R16" s="3">
        <v>1796074.7316239995</v>
      </c>
      <c r="S16" s="3">
        <v>2033408.386173001</v>
      </c>
      <c r="T16" s="3">
        <v>2313494.4196410007</v>
      </c>
      <c r="U16" s="3">
        <v>1823491.318645</v>
      </c>
      <c r="V16" s="3">
        <v>2238562.8322039996</v>
      </c>
      <c r="W16" s="3">
        <v>2644046.8762979992</v>
      </c>
      <c r="X16" s="3">
        <v>2669628.6235780013</v>
      </c>
      <c r="Y16" s="3">
        <v>2759090.4133880003</v>
      </c>
    </row>
    <row r="17" spans="1:25" outlineLevel="2" x14ac:dyDescent="0.4">
      <c r="A17" s="4" t="s">
        <v>22</v>
      </c>
      <c r="B17" s="3">
        <v>178912.5891056</v>
      </c>
      <c r="C17" s="3">
        <v>175945.42918699997</v>
      </c>
      <c r="D17" s="3">
        <v>206630.49861599997</v>
      </c>
      <c r="E17" s="3">
        <v>220454.61828800009</v>
      </c>
      <c r="F17" s="3">
        <v>251243.77109699993</v>
      </c>
      <c r="G17" s="3">
        <v>326339.84531300003</v>
      </c>
      <c r="H17" s="3">
        <v>349968.13027700008</v>
      </c>
      <c r="I17" s="3">
        <v>368592.42128599982</v>
      </c>
      <c r="J17" s="3">
        <v>368834.47061099991</v>
      </c>
      <c r="K17" s="3">
        <v>376423.89993299998</v>
      </c>
      <c r="L17" s="3">
        <v>426167.13005499972</v>
      </c>
      <c r="M17" s="3">
        <v>423159.18445599981</v>
      </c>
      <c r="N17" s="3">
        <v>444037.24618000002</v>
      </c>
      <c r="O17" s="3">
        <v>531401.37982000015</v>
      </c>
      <c r="P17" s="3">
        <v>645989.6919659999</v>
      </c>
      <c r="Q17" s="3">
        <v>745251.47661600006</v>
      </c>
      <c r="R17" s="3">
        <v>864026.92981400003</v>
      </c>
      <c r="S17" s="3">
        <v>996216.17562799982</v>
      </c>
      <c r="T17" s="3">
        <v>1154733.9082679993</v>
      </c>
      <c r="U17" s="3">
        <v>920767.18230899947</v>
      </c>
      <c r="V17" s="3">
        <v>1129692.5984669998</v>
      </c>
      <c r="W17" s="3">
        <v>1336613.2515849997</v>
      </c>
      <c r="X17" s="3">
        <v>1347104.8834899995</v>
      </c>
      <c r="Y17" s="3">
        <v>1402180.4052929995</v>
      </c>
    </row>
    <row r="18" spans="1:25" outlineLevel="2" x14ac:dyDescent="0.4">
      <c r="A18" s="4" t="s">
        <v>21</v>
      </c>
      <c r="B18" s="3">
        <v>83731.676678300006</v>
      </c>
      <c r="C18" s="3">
        <v>101806.44815349996</v>
      </c>
      <c r="D18" s="3">
        <v>123072.55534570004</v>
      </c>
      <c r="E18" s="3">
        <v>132400.04099340009</v>
      </c>
      <c r="F18" s="3">
        <v>154933.18941700002</v>
      </c>
      <c r="G18" s="3">
        <v>189080.49233900005</v>
      </c>
      <c r="H18" s="3">
        <v>231595.55376999997</v>
      </c>
      <c r="I18" s="3">
        <v>256456.63867199986</v>
      </c>
      <c r="J18" s="3">
        <v>260753.74235399984</v>
      </c>
      <c r="K18" s="3">
        <v>268049.51112500014</v>
      </c>
      <c r="L18" s="3">
        <v>303549.87314599991</v>
      </c>
      <c r="M18" s="3">
        <v>291220.984314</v>
      </c>
      <c r="N18" s="3">
        <v>305623.65641799994</v>
      </c>
      <c r="O18" s="3">
        <v>354207.25798099989</v>
      </c>
      <c r="P18" s="3">
        <v>430156.5104769998</v>
      </c>
      <c r="Q18" s="3">
        <v>492773.09821800003</v>
      </c>
      <c r="R18" s="3">
        <v>571610.96517100022</v>
      </c>
      <c r="S18" s="3">
        <v>645061.07989200018</v>
      </c>
      <c r="T18" s="3">
        <v>711673.06603599968</v>
      </c>
      <c r="U18" s="3">
        <v>555371.80531100021</v>
      </c>
      <c r="V18" s="3">
        <v>684357.83230699983</v>
      </c>
      <c r="W18" s="3">
        <v>808999.88957300072</v>
      </c>
      <c r="X18" s="3">
        <v>820969.83273300051</v>
      </c>
      <c r="Y18" s="3">
        <v>856119.14888599992</v>
      </c>
    </row>
    <row r="19" spans="1:25" outlineLevel="2" x14ac:dyDescent="0.4">
      <c r="A19" s="4" t="s">
        <v>20</v>
      </c>
      <c r="B19" s="3">
        <v>332272.60766239977</v>
      </c>
      <c r="C19" s="3">
        <v>383591.47075570014</v>
      </c>
      <c r="D19" s="3">
        <v>459079.24746410042</v>
      </c>
      <c r="E19" s="3">
        <v>495855.05002929975</v>
      </c>
      <c r="F19" s="3">
        <v>572219.35398630006</v>
      </c>
      <c r="G19" s="3">
        <v>704459.5973060996</v>
      </c>
      <c r="H19" s="3">
        <v>876797.39272010035</v>
      </c>
      <c r="I19" s="3">
        <v>943525.65657320013</v>
      </c>
      <c r="J19" s="3">
        <v>931560.50155000016</v>
      </c>
      <c r="K19" s="3">
        <v>948946.43521099992</v>
      </c>
      <c r="L19" s="3">
        <v>1118708.8574070001</v>
      </c>
      <c r="M19" s="3">
        <v>1085213.8143390007</v>
      </c>
      <c r="N19" s="3">
        <v>1140805.3806120006</v>
      </c>
      <c r="O19" s="3">
        <v>1354995.9883279996</v>
      </c>
      <c r="P19" s="3">
        <v>1661304.5430810014</v>
      </c>
      <c r="Q19" s="3">
        <v>1902140.0680980009</v>
      </c>
      <c r="R19" s="3">
        <v>2208823.3487279988</v>
      </c>
      <c r="S19" s="3">
        <v>2515604.3879480008</v>
      </c>
      <c r="T19" s="3">
        <v>2852600.5320829982</v>
      </c>
      <c r="U19" s="3">
        <v>2231356.8571830024</v>
      </c>
      <c r="V19" s="3">
        <v>2766147.5344089982</v>
      </c>
      <c r="W19" s="3">
        <v>3281612.0941559984</v>
      </c>
      <c r="X19" s="3">
        <v>3312702.2636770047</v>
      </c>
      <c r="Y19" s="3">
        <v>3426106.2681440008</v>
      </c>
    </row>
    <row r="20" spans="1:25" outlineLevel="2" x14ac:dyDescent="0.4">
      <c r="A20" s="4" t="s">
        <v>19</v>
      </c>
      <c r="B20" s="3">
        <v>160596.19568090013</v>
      </c>
      <c r="C20" s="3">
        <v>194531.76080760002</v>
      </c>
      <c r="D20" s="3">
        <v>257206.0834983997</v>
      </c>
      <c r="E20" s="3">
        <v>295648.25412999972</v>
      </c>
      <c r="F20" s="3">
        <v>348658.17384399974</v>
      </c>
      <c r="G20" s="3">
        <v>425229.35980300035</v>
      </c>
      <c r="H20" s="3">
        <v>622553.65304200002</v>
      </c>
      <c r="I20" s="3">
        <v>676660.06509799941</v>
      </c>
      <c r="J20" s="3">
        <v>624667.9076429999</v>
      </c>
      <c r="K20" s="3">
        <v>631583.66291700001</v>
      </c>
      <c r="L20" s="3">
        <v>703125.72672400007</v>
      </c>
      <c r="M20" s="3">
        <v>696073.11079599976</v>
      </c>
      <c r="N20" s="3">
        <v>727710.03755599982</v>
      </c>
      <c r="O20" s="3">
        <v>825054.35332099989</v>
      </c>
      <c r="P20" s="3">
        <v>996931.05319299921</v>
      </c>
      <c r="Q20" s="3">
        <v>1127935.8375949999</v>
      </c>
      <c r="R20" s="3">
        <v>1292116.2726089994</v>
      </c>
      <c r="S20" s="3">
        <v>1429530.5057739993</v>
      </c>
      <c r="T20" s="3">
        <v>1564197.4918219999</v>
      </c>
      <c r="U20" s="3">
        <v>1245867.3915909997</v>
      </c>
      <c r="V20" s="3">
        <v>1527456.305082001</v>
      </c>
      <c r="W20" s="3">
        <v>1769112.8850649996</v>
      </c>
      <c r="X20" s="3">
        <v>1793494.7294110011</v>
      </c>
      <c r="Y20" s="3">
        <v>1862486.48073</v>
      </c>
    </row>
    <row r="21" spans="1:25" outlineLevel="2" x14ac:dyDescent="0.4">
      <c r="A21" s="4" t="s">
        <v>18</v>
      </c>
      <c r="B21" s="3">
        <v>2086869.5640870989</v>
      </c>
      <c r="C21" s="3">
        <v>2323929.2299633995</v>
      </c>
      <c r="D21" s="3">
        <v>2727176.0313998014</v>
      </c>
      <c r="E21" s="3">
        <v>3010873.1995418007</v>
      </c>
      <c r="F21" s="3">
        <v>3469976.546822601</v>
      </c>
      <c r="G21" s="3">
        <v>4076196.7740302966</v>
      </c>
      <c r="H21" s="3">
        <v>6354736.6142280074</v>
      </c>
      <c r="I21" s="3">
        <v>6576441.9217769979</v>
      </c>
      <c r="J21" s="3">
        <v>6340597.2038730029</v>
      </c>
      <c r="K21" s="3">
        <v>6629707.9269039994</v>
      </c>
      <c r="L21" s="3">
        <v>7091817.8541709976</v>
      </c>
      <c r="M21" s="3">
        <v>7492965.8049780047</v>
      </c>
      <c r="N21" s="3">
        <v>7878916.4615180017</v>
      </c>
      <c r="O21" s="3">
        <v>9297924.7768102977</v>
      </c>
      <c r="P21" s="3">
        <v>11391998.007872099</v>
      </c>
      <c r="Q21" s="3">
        <v>13195721.926258607</v>
      </c>
      <c r="R21" s="3">
        <v>15654419.105120912</v>
      </c>
      <c r="S21" s="3">
        <v>18637937.543633718</v>
      </c>
      <c r="T21" s="3">
        <v>21542177.870665595</v>
      </c>
      <c r="U21" s="3">
        <v>17867481.174025714</v>
      </c>
      <c r="V21" s="3">
        <v>21790027.524548393</v>
      </c>
      <c r="W21" s="3">
        <v>25645746.466704801</v>
      </c>
      <c r="X21" s="3">
        <v>26470578.132419493</v>
      </c>
      <c r="Y21" s="3">
        <v>28028751.574644819</v>
      </c>
    </row>
    <row r="22" spans="1:25" outlineLevel="2" x14ac:dyDescent="0.4">
      <c r="A22" s="4" t="s">
        <v>17</v>
      </c>
      <c r="B22" s="3">
        <v>196137.08442710005</v>
      </c>
      <c r="C22" s="3">
        <v>256645.41185259997</v>
      </c>
      <c r="D22" s="3">
        <v>310396.45873499988</v>
      </c>
      <c r="E22" s="3">
        <v>324067.37619180029</v>
      </c>
      <c r="F22" s="3">
        <v>367116.56371899997</v>
      </c>
      <c r="G22" s="3">
        <v>414382.57221700018</v>
      </c>
      <c r="H22" s="3">
        <v>1033357.4983209999</v>
      </c>
      <c r="I22" s="3">
        <v>1108312.8619220005</v>
      </c>
      <c r="J22" s="3">
        <v>1119923.2989630005</v>
      </c>
      <c r="K22" s="3">
        <v>1200881.4994090002</v>
      </c>
      <c r="L22" s="3">
        <v>1436617.1603290001</v>
      </c>
      <c r="M22" s="3">
        <v>1356056.7049479999</v>
      </c>
      <c r="N22" s="3">
        <v>1396453.0848339985</v>
      </c>
      <c r="O22" s="3">
        <v>1578410.1961689999</v>
      </c>
      <c r="P22" s="3">
        <v>1847246.689912</v>
      </c>
      <c r="Q22" s="3">
        <v>2089271.316022</v>
      </c>
      <c r="R22" s="3">
        <v>2421283.7912780005</v>
      </c>
      <c r="S22" s="3">
        <v>2832214.9433439998</v>
      </c>
      <c r="T22" s="3">
        <v>3339515.8890750017</v>
      </c>
      <c r="U22" s="3">
        <v>2800441.9999839994</v>
      </c>
      <c r="V22" s="3">
        <v>3326906.6872659996</v>
      </c>
      <c r="W22" s="3">
        <v>3890479.6355880001</v>
      </c>
      <c r="X22" s="3">
        <v>3988742.013958999</v>
      </c>
      <c r="Y22" s="3">
        <v>4253358.2362139989</v>
      </c>
    </row>
    <row r="23" spans="1:25" outlineLevel="2" x14ac:dyDescent="0.4">
      <c r="A23" s="4" t="s">
        <v>16</v>
      </c>
      <c r="B23" s="3">
        <v>55997.222420500009</v>
      </c>
      <c r="C23" s="3">
        <v>64428.827662800024</v>
      </c>
      <c r="D23" s="3">
        <v>80895.739851400038</v>
      </c>
      <c r="E23" s="3">
        <v>91506.450231500014</v>
      </c>
      <c r="F23" s="3">
        <v>109185.55771620006</v>
      </c>
      <c r="G23" s="3">
        <v>136669.46978980009</v>
      </c>
      <c r="H23" s="3">
        <v>249168.83918170011</v>
      </c>
      <c r="I23" s="3">
        <v>285503.86612430017</v>
      </c>
      <c r="J23" s="3">
        <v>293316.69781630032</v>
      </c>
      <c r="K23" s="3">
        <v>311951.32093049993</v>
      </c>
      <c r="L23" s="3">
        <v>385769.51745799987</v>
      </c>
      <c r="M23" s="3">
        <v>363798.69711579982</v>
      </c>
      <c r="N23" s="3">
        <v>380815.86500690022</v>
      </c>
      <c r="O23" s="3">
        <v>443549.78797919978</v>
      </c>
      <c r="P23" s="3">
        <v>546913.79644000006</v>
      </c>
      <c r="Q23" s="3">
        <v>642929.87377299997</v>
      </c>
      <c r="R23" s="3">
        <v>750429.55973079999</v>
      </c>
      <c r="S23" s="3">
        <v>860383.75561970053</v>
      </c>
      <c r="T23" s="3">
        <v>1003673.5953865001</v>
      </c>
      <c r="U23" s="3">
        <v>784188.57111450017</v>
      </c>
      <c r="V23" s="3">
        <v>961346.2780441005</v>
      </c>
      <c r="W23" s="3">
        <v>1151460.9825630011</v>
      </c>
      <c r="X23" s="3">
        <v>1172511.630636001</v>
      </c>
      <c r="Y23" s="3">
        <v>1236159.350638299</v>
      </c>
    </row>
    <row r="24" spans="1:25" outlineLevel="2" x14ac:dyDescent="0.4">
      <c r="A24" s="4" t="s">
        <v>15</v>
      </c>
      <c r="B24" s="3">
        <v>197740.63185319988</v>
      </c>
      <c r="C24" s="3">
        <v>200206.80204370001</v>
      </c>
      <c r="D24" s="3">
        <v>233284.36866020018</v>
      </c>
      <c r="E24" s="3">
        <v>235466.74471900001</v>
      </c>
      <c r="F24" s="3">
        <v>268980.60863299988</v>
      </c>
      <c r="G24" s="3">
        <v>322550.08038059995</v>
      </c>
      <c r="H24" s="3">
        <v>325495.67987140018</v>
      </c>
      <c r="I24" s="3">
        <v>349135.49244909972</v>
      </c>
      <c r="J24" s="3">
        <v>357545.65377629997</v>
      </c>
      <c r="K24" s="3">
        <v>382383.53719070007</v>
      </c>
      <c r="L24" s="3">
        <v>431555.66255229997</v>
      </c>
      <c r="M24" s="3">
        <v>422207.38128979987</v>
      </c>
      <c r="N24" s="3">
        <v>435853.01467059995</v>
      </c>
      <c r="O24" s="3">
        <v>491658.23436969979</v>
      </c>
      <c r="P24" s="3">
        <v>587878.3975792001</v>
      </c>
      <c r="Q24" s="3">
        <v>676925.24972279975</v>
      </c>
      <c r="R24" s="3">
        <v>804963.51016729977</v>
      </c>
      <c r="S24" s="3">
        <v>937977.1666489999</v>
      </c>
      <c r="T24" s="3">
        <v>1092170.6833237989</v>
      </c>
      <c r="U24" s="3">
        <v>904832.06578699953</v>
      </c>
      <c r="V24" s="3">
        <v>1076683.5624172001</v>
      </c>
      <c r="W24" s="3">
        <v>1249762.5140685006</v>
      </c>
      <c r="X24" s="3">
        <v>1276949.7813149993</v>
      </c>
      <c r="Y24" s="3">
        <v>1352005.3222782009</v>
      </c>
    </row>
    <row r="25" spans="1:25" outlineLevel="2" x14ac:dyDescent="0.4">
      <c r="A25" s="4" t="s">
        <v>14</v>
      </c>
      <c r="B25" s="3">
        <v>4305.4984221100012</v>
      </c>
      <c r="C25" s="3">
        <v>4971.1379114199981</v>
      </c>
      <c r="D25" s="3">
        <v>6104.3950020699986</v>
      </c>
      <c r="E25" s="3">
        <v>7493.3814181900061</v>
      </c>
      <c r="F25" s="3">
        <v>8539.9412409999968</v>
      </c>
      <c r="G25" s="3">
        <v>10698.265675799996</v>
      </c>
      <c r="H25" s="3">
        <v>13616.636481699999</v>
      </c>
      <c r="I25" s="3">
        <v>15987.790313099997</v>
      </c>
      <c r="J25" s="3">
        <v>17002.443650600002</v>
      </c>
      <c r="K25" s="3">
        <v>17152.853047500004</v>
      </c>
      <c r="L25" s="3">
        <v>20295.362733600014</v>
      </c>
      <c r="M25" s="3">
        <v>20549.664930600014</v>
      </c>
      <c r="N25" s="3">
        <v>20985.332258500006</v>
      </c>
      <c r="O25" s="3">
        <v>26035.024747169999</v>
      </c>
      <c r="P25" s="3">
        <v>32018.056514489999</v>
      </c>
      <c r="Q25" s="3">
        <v>42728.853495100011</v>
      </c>
      <c r="R25" s="3">
        <v>45664.63811849997</v>
      </c>
      <c r="S25" s="3">
        <v>71903.597360299973</v>
      </c>
      <c r="T25" s="3">
        <v>84099.807435200026</v>
      </c>
      <c r="U25" s="3">
        <v>64346.563598700013</v>
      </c>
      <c r="V25" s="3">
        <v>83976.878799099984</v>
      </c>
      <c r="W25" s="3">
        <v>101169.43150259995</v>
      </c>
      <c r="X25" s="3">
        <v>103639.56103459999</v>
      </c>
      <c r="Y25" s="3">
        <v>107200.87254199995</v>
      </c>
    </row>
    <row r="26" spans="1:25" outlineLevel="1" x14ac:dyDescent="0.4">
      <c r="A26" s="2" t="s">
        <v>13</v>
      </c>
      <c r="B26" s="1">
        <v>5524590.5166785242</v>
      </c>
      <c r="C26" s="1">
        <v>6837970.7277178047</v>
      </c>
      <c r="D26" s="1">
        <v>8052561.0404749569</v>
      </c>
      <c r="E26" s="1">
        <v>8269968.8050448811</v>
      </c>
      <c r="F26" s="1">
        <v>9614290.3115505874</v>
      </c>
      <c r="G26" s="1">
        <v>12128176.451197397</v>
      </c>
      <c r="H26" s="1">
        <v>13241661.924420221</v>
      </c>
      <c r="I26" s="1">
        <v>13816957.964872915</v>
      </c>
      <c r="J26" s="1">
        <v>13467459.293627299</v>
      </c>
      <c r="K26" s="1">
        <v>13856220.163074533</v>
      </c>
      <c r="L26" s="1">
        <v>15088653.919121813</v>
      </c>
      <c r="M26" s="1">
        <v>15510004.803931981</v>
      </c>
      <c r="N26" s="1">
        <v>16332144.585355578</v>
      </c>
      <c r="O26" s="1">
        <v>19749548.200353216</v>
      </c>
      <c r="P26" s="1">
        <v>25343989.055572826</v>
      </c>
      <c r="Q26" s="1">
        <v>29038946.764940981</v>
      </c>
      <c r="R26" s="1">
        <v>35446073.780868612</v>
      </c>
      <c r="S26" s="1">
        <v>42618466.553743824</v>
      </c>
      <c r="T26" s="1">
        <v>51165370.443047009</v>
      </c>
      <c r="U26" s="1">
        <v>40820610.553548314</v>
      </c>
      <c r="V26" s="1">
        <v>50041720.72086449</v>
      </c>
      <c r="W26" s="1">
        <v>59420129.07847888</v>
      </c>
      <c r="X26" s="1">
        <v>59720777.106924266</v>
      </c>
      <c r="Y26" s="1">
        <v>62430286.348538429</v>
      </c>
    </row>
    <row r="27" spans="1:25" outlineLevel="2" x14ac:dyDescent="0.4">
      <c r="A27" s="4" t="s">
        <v>12</v>
      </c>
      <c r="B27" s="3">
        <v>210827.06522190006</v>
      </c>
      <c r="C27" s="3">
        <v>289110.60623490036</v>
      </c>
      <c r="D27" s="3">
        <v>329845.62919270009</v>
      </c>
      <c r="E27" s="3">
        <v>338988.30545350013</v>
      </c>
      <c r="F27" s="3">
        <v>391939.73623240046</v>
      </c>
      <c r="G27" s="3">
        <v>500511.28018259996</v>
      </c>
      <c r="H27" s="3">
        <v>581282.13928300061</v>
      </c>
      <c r="I27" s="3">
        <v>591278.84788300039</v>
      </c>
      <c r="J27" s="3">
        <v>639395.32137500006</v>
      </c>
      <c r="K27" s="3">
        <v>627491.43514000007</v>
      </c>
      <c r="L27" s="3">
        <v>718505.93864599941</v>
      </c>
      <c r="M27" s="3">
        <v>728797.4672029994</v>
      </c>
      <c r="N27" s="3">
        <v>776456.85378009989</v>
      </c>
      <c r="O27" s="3">
        <v>920049.09948199987</v>
      </c>
      <c r="P27" s="3">
        <v>1206391.6053599997</v>
      </c>
      <c r="Q27" s="3">
        <v>1399275.9386590004</v>
      </c>
      <c r="R27" s="3">
        <v>1744825.3371979997</v>
      </c>
      <c r="S27" s="3">
        <v>2116999.7285800017</v>
      </c>
      <c r="T27" s="3">
        <v>2573496.927237499</v>
      </c>
      <c r="U27" s="3">
        <v>1982870.1430863009</v>
      </c>
      <c r="V27" s="3">
        <v>2425930.2435644013</v>
      </c>
      <c r="W27" s="3">
        <v>2938283.7405909994</v>
      </c>
      <c r="X27" s="3">
        <v>2911207.2370960014</v>
      </c>
      <c r="Y27" s="3">
        <v>3048398.3645859989</v>
      </c>
    </row>
    <row r="28" spans="1:25" outlineLevel="2" x14ac:dyDescent="0.4">
      <c r="A28" s="4" t="s">
        <v>11</v>
      </c>
      <c r="B28" s="3">
        <v>75510.430587699957</v>
      </c>
      <c r="C28" s="3">
        <v>91882.878121799935</v>
      </c>
      <c r="D28" s="3">
        <v>111659.53752999999</v>
      </c>
      <c r="E28" s="3">
        <v>119998.78579560002</v>
      </c>
      <c r="F28" s="3">
        <v>141303.44934599989</v>
      </c>
      <c r="G28" s="3">
        <v>174740.97506330005</v>
      </c>
      <c r="H28" s="3">
        <v>205969.75694610015</v>
      </c>
      <c r="I28" s="3">
        <v>212906.13763660006</v>
      </c>
      <c r="J28" s="3">
        <v>206000.45884619997</v>
      </c>
      <c r="K28" s="3">
        <v>211392.40882799999</v>
      </c>
      <c r="L28" s="3">
        <v>245618.14331260012</v>
      </c>
      <c r="M28" s="3">
        <v>243271.95873070019</v>
      </c>
      <c r="N28" s="3">
        <v>254979.57362519993</v>
      </c>
      <c r="O28" s="3">
        <v>312565.63595519989</v>
      </c>
      <c r="P28" s="3">
        <v>369600.52220489999</v>
      </c>
      <c r="Q28" s="3">
        <v>418290.26973729994</v>
      </c>
      <c r="R28" s="3">
        <v>479328.09433169995</v>
      </c>
      <c r="S28" s="3">
        <v>561779.99404070014</v>
      </c>
      <c r="T28" s="3">
        <v>667565.43560089986</v>
      </c>
      <c r="U28" s="3">
        <v>515940.2137916002</v>
      </c>
      <c r="V28" s="3">
        <v>649297.88894640002</v>
      </c>
      <c r="W28" s="3">
        <v>771539.905378</v>
      </c>
      <c r="X28" s="3">
        <v>764592.55833380006</v>
      </c>
      <c r="Y28" s="3">
        <v>780913.99202009966</v>
      </c>
    </row>
    <row r="29" spans="1:25" outlineLevel="2" x14ac:dyDescent="0.4">
      <c r="A29" s="4" t="s">
        <v>10</v>
      </c>
      <c r="B29" s="3">
        <v>1775256.4899777002</v>
      </c>
      <c r="C29" s="3">
        <v>2098842.6539984993</v>
      </c>
      <c r="D29" s="3">
        <v>2487752.6162559013</v>
      </c>
      <c r="E29" s="3">
        <v>2594035.9621138056</v>
      </c>
      <c r="F29" s="3">
        <v>3008819.822969899</v>
      </c>
      <c r="G29" s="3">
        <v>3821886.1746623982</v>
      </c>
      <c r="H29" s="3">
        <v>4394161.2450681012</v>
      </c>
      <c r="I29" s="3">
        <v>4529790.315236995</v>
      </c>
      <c r="J29" s="3">
        <v>4324705.3764899988</v>
      </c>
      <c r="K29" s="3">
        <v>4472668.0096099991</v>
      </c>
      <c r="L29" s="3">
        <v>4706426.5513620023</v>
      </c>
      <c r="M29" s="3">
        <v>4897607.6275429996</v>
      </c>
      <c r="N29" s="3">
        <v>5149315.3855420034</v>
      </c>
      <c r="O29" s="3">
        <v>6257689.625057796</v>
      </c>
      <c r="P29" s="3">
        <v>8132428.2098329999</v>
      </c>
      <c r="Q29" s="3">
        <v>9315524.4957111962</v>
      </c>
      <c r="R29" s="3">
        <v>11422079.829481397</v>
      </c>
      <c r="S29" s="3">
        <v>13703853.601731403</v>
      </c>
      <c r="T29" s="3">
        <v>16566727.763055392</v>
      </c>
      <c r="U29" s="3">
        <v>13264073.161745904</v>
      </c>
      <c r="V29" s="3">
        <v>16300874.314063303</v>
      </c>
      <c r="W29" s="3">
        <v>19316019.135785099</v>
      </c>
      <c r="X29" s="3">
        <v>19602938.511377584</v>
      </c>
      <c r="Y29" s="3">
        <v>20553184.270076074</v>
      </c>
    </row>
    <row r="30" spans="1:25" outlineLevel="2" x14ac:dyDescent="0.4">
      <c r="A30" s="4" t="s">
        <v>9</v>
      </c>
      <c r="B30" s="3">
        <v>349707.76070360001</v>
      </c>
      <c r="C30" s="3">
        <v>429408.97082589986</v>
      </c>
      <c r="D30" s="3">
        <v>488618.70749660028</v>
      </c>
      <c r="E30" s="3">
        <v>476485.44945200015</v>
      </c>
      <c r="F30" s="3">
        <v>548524.87938610045</v>
      </c>
      <c r="G30" s="3">
        <v>670339.42688319972</v>
      </c>
      <c r="H30" s="3">
        <v>618944.17593320028</v>
      </c>
      <c r="I30" s="3">
        <v>630338.69884299999</v>
      </c>
      <c r="J30" s="3">
        <v>597173.47250999999</v>
      </c>
      <c r="K30" s="3">
        <v>624992.62595599971</v>
      </c>
      <c r="L30" s="3">
        <v>620812.30359500006</v>
      </c>
      <c r="M30" s="3">
        <v>693359.88499799964</v>
      </c>
      <c r="N30" s="3">
        <v>720944.0943019999</v>
      </c>
      <c r="O30" s="3">
        <v>912007.3304679998</v>
      </c>
      <c r="P30" s="3">
        <v>1165152.4515260011</v>
      </c>
      <c r="Q30" s="3">
        <v>1338369.0280160003</v>
      </c>
      <c r="R30" s="3">
        <v>1641377.1039699998</v>
      </c>
      <c r="S30" s="3">
        <v>1985487.0239110005</v>
      </c>
      <c r="T30" s="3">
        <v>2409152.8545799996</v>
      </c>
      <c r="U30" s="3">
        <v>1963159.0246279996</v>
      </c>
      <c r="V30" s="3">
        <v>2361697.7952679987</v>
      </c>
      <c r="W30" s="3">
        <v>2791032.4198600012</v>
      </c>
      <c r="X30" s="3">
        <v>2815063.5804419988</v>
      </c>
      <c r="Y30" s="3">
        <v>2955910.1487749997</v>
      </c>
    </row>
    <row r="31" spans="1:25" outlineLevel="2" x14ac:dyDescent="0.4">
      <c r="A31" s="4" t="s">
        <v>8</v>
      </c>
      <c r="B31" s="3">
        <v>837347.27086989966</v>
      </c>
      <c r="C31" s="3">
        <v>1018138.5572905003</v>
      </c>
      <c r="D31" s="3">
        <v>1196183.5120864003</v>
      </c>
      <c r="E31" s="3">
        <v>1218449.1425594001</v>
      </c>
      <c r="F31" s="3">
        <v>1407942.1754537991</v>
      </c>
      <c r="G31" s="3">
        <v>1743587.8721244996</v>
      </c>
      <c r="H31" s="3">
        <v>1764188.9188316001</v>
      </c>
      <c r="I31" s="3">
        <v>1851372.7982311998</v>
      </c>
      <c r="J31" s="3">
        <v>1809163.7429480003</v>
      </c>
      <c r="K31" s="3">
        <v>1861684.0736200011</v>
      </c>
      <c r="L31" s="3">
        <v>2051046.2915460004</v>
      </c>
      <c r="M31" s="3">
        <v>2091959.6812551012</v>
      </c>
      <c r="N31" s="3">
        <v>2200578.1516904016</v>
      </c>
      <c r="O31" s="3">
        <v>2660086.0346812988</v>
      </c>
      <c r="P31" s="3">
        <v>3416647.2117107003</v>
      </c>
      <c r="Q31" s="3">
        <v>3942237.8287645029</v>
      </c>
      <c r="R31" s="3">
        <v>4797848.7781391041</v>
      </c>
      <c r="S31" s="3">
        <v>5723396.2820460023</v>
      </c>
      <c r="T31" s="3">
        <v>6826379.5153033054</v>
      </c>
      <c r="U31" s="3">
        <v>5412002.8810091978</v>
      </c>
      <c r="V31" s="3">
        <v>6639740.4306808934</v>
      </c>
      <c r="W31" s="3">
        <v>7882716.5682895053</v>
      </c>
      <c r="X31" s="3">
        <v>7913744.7600431927</v>
      </c>
      <c r="Y31" s="3">
        <v>8277735.8218388073</v>
      </c>
    </row>
    <row r="32" spans="1:25" outlineLevel="2" x14ac:dyDescent="0.4">
      <c r="A32" s="4" t="s">
        <v>7</v>
      </c>
      <c r="B32" s="3">
        <v>597459.48672200041</v>
      </c>
      <c r="C32" s="3">
        <v>906810.18299070001</v>
      </c>
      <c r="D32" s="3">
        <v>1062817.9483170998</v>
      </c>
      <c r="E32" s="3">
        <v>1086139.3677640001</v>
      </c>
      <c r="F32" s="3">
        <v>1263801.7508776996</v>
      </c>
      <c r="G32" s="3">
        <v>1597560.7416220002</v>
      </c>
      <c r="H32" s="3">
        <v>1579823.3885920004</v>
      </c>
      <c r="I32" s="3">
        <v>1664082.9681529999</v>
      </c>
      <c r="J32" s="3">
        <v>1659020.9325670004</v>
      </c>
      <c r="K32" s="3">
        <v>1698017.344722999</v>
      </c>
      <c r="L32" s="3">
        <v>1889265.1009189996</v>
      </c>
      <c r="M32" s="3">
        <v>1927584.6038539994</v>
      </c>
      <c r="N32" s="3">
        <v>2030254.2926630003</v>
      </c>
      <c r="O32" s="3">
        <v>2451866.707471001</v>
      </c>
      <c r="P32" s="3">
        <v>3155797.542324</v>
      </c>
      <c r="Q32" s="3">
        <v>3622222.112720001</v>
      </c>
      <c r="R32" s="3">
        <v>4425174.9844599999</v>
      </c>
      <c r="S32" s="3">
        <v>5322499.2235099971</v>
      </c>
      <c r="T32" s="3">
        <v>6296297.8648900008</v>
      </c>
      <c r="U32" s="3">
        <v>5045382.763852004</v>
      </c>
      <c r="V32" s="3">
        <v>6156742.0351899993</v>
      </c>
      <c r="W32" s="3">
        <v>7283793.8540500011</v>
      </c>
      <c r="X32" s="3">
        <v>7292280.8005000018</v>
      </c>
      <c r="Y32" s="3">
        <v>7604035.9921099972</v>
      </c>
    </row>
    <row r="33" spans="1:25" outlineLevel="2" x14ac:dyDescent="0.4">
      <c r="A33" s="4" t="s">
        <v>6</v>
      </c>
      <c r="B33" s="3">
        <v>547579.4343173001</v>
      </c>
      <c r="C33" s="3">
        <v>654090.46573377959</v>
      </c>
      <c r="D33" s="3">
        <v>817831.04385233985</v>
      </c>
      <c r="E33" s="3">
        <v>887175.37638844003</v>
      </c>
      <c r="F33" s="3">
        <v>1048358.5153134401</v>
      </c>
      <c r="G33" s="3">
        <v>1358829.0549784091</v>
      </c>
      <c r="H33" s="3">
        <v>1784379.849482191</v>
      </c>
      <c r="I33" s="3">
        <v>1964751.1966591699</v>
      </c>
      <c r="J33" s="3">
        <v>1862274.3402643998</v>
      </c>
      <c r="K33" s="3">
        <v>1899613.3690009988</v>
      </c>
      <c r="L33" s="3">
        <v>2124051.8278060006</v>
      </c>
      <c r="M33" s="3">
        <v>2122313.3872584687</v>
      </c>
      <c r="N33" s="3">
        <v>2224846.799433629</v>
      </c>
      <c r="O33" s="3">
        <v>2661604.9154882017</v>
      </c>
      <c r="P33" s="3">
        <v>3269141.1850017002</v>
      </c>
      <c r="Q33" s="3">
        <v>3635916.3612894299</v>
      </c>
      <c r="R33" s="3">
        <v>4185246.5251642903</v>
      </c>
      <c r="S33" s="3">
        <v>4807416.263718199</v>
      </c>
      <c r="T33" s="3">
        <v>5549179.5768650016</v>
      </c>
      <c r="U33" s="3">
        <v>4257300.3934903992</v>
      </c>
      <c r="V33" s="3">
        <v>5343999.9311559005</v>
      </c>
      <c r="W33" s="3">
        <v>6305109.5399423018</v>
      </c>
      <c r="X33" s="3">
        <v>6250099.8959587924</v>
      </c>
      <c r="Y33" s="3">
        <v>6368675.4112593941</v>
      </c>
    </row>
    <row r="34" spans="1:25" outlineLevel="2" x14ac:dyDescent="0.4">
      <c r="A34" s="4" t="s">
        <v>5</v>
      </c>
      <c r="B34" s="3">
        <v>15835.453634800002</v>
      </c>
      <c r="C34" s="3">
        <v>17971.037529499998</v>
      </c>
      <c r="D34" s="3">
        <v>23524.305767899994</v>
      </c>
      <c r="E34" s="3">
        <v>27625.745567800015</v>
      </c>
      <c r="F34" s="3">
        <v>33022.884568299982</v>
      </c>
      <c r="G34" s="3">
        <v>41351.233180900002</v>
      </c>
      <c r="H34" s="3">
        <v>57634.28927880001</v>
      </c>
      <c r="I34" s="3">
        <v>62735.184334999991</v>
      </c>
      <c r="J34" s="3">
        <v>61172.183052400011</v>
      </c>
      <c r="K34" s="3">
        <v>62071.312939099989</v>
      </c>
      <c r="L34" s="3">
        <v>69569.332556099995</v>
      </c>
      <c r="M34" s="3">
        <v>67258.122843400022</v>
      </c>
      <c r="N34" s="3">
        <v>72265.937981300027</v>
      </c>
      <c r="O34" s="3">
        <v>87016.813985599991</v>
      </c>
      <c r="P34" s="3">
        <v>108580.77250229998</v>
      </c>
      <c r="Q34" s="3">
        <v>127897.24706699999</v>
      </c>
      <c r="R34" s="3">
        <v>157333.81439669998</v>
      </c>
      <c r="S34" s="3">
        <v>181718.8252733</v>
      </c>
      <c r="T34" s="3">
        <v>206597.9963789999</v>
      </c>
      <c r="U34" s="3">
        <v>156539.02072309997</v>
      </c>
      <c r="V34" s="3">
        <v>199083.21334400005</v>
      </c>
      <c r="W34" s="3">
        <v>241157.78378100003</v>
      </c>
      <c r="X34" s="3">
        <v>242402.65140200002</v>
      </c>
      <c r="Y34" s="3">
        <v>253837.54271199997</v>
      </c>
    </row>
    <row r="35" spans="1:25" outlineLevel="2" x14ac:dyDescent="0.4">
      <c r="A35" s="4" t="s">
        <v>4</v>
      </c>
      <c r="B35" s="3">
        <v>64301.718212000007</v>
      </c>
      <c r="C35" s="3">
        <v>65326.089588999996</v>
      </c>
      <c r="D35" s="3">
        <v>76909.722338000021</v>
      </c>
      <c r="E35" s="3">
        <v>76171.98030700002</v>
      </c>
      <c r="F35" s="3">
        <v>94091.810203000015</v>
      </c>
      <c r="G35" s="3">
        <v>119824.75732200003</v>
      </c>
      <c r="H35" s="3">
        <v>125638.86421300001</v>
      </c>
      <c r="I35" s="3">
        <v>132607.12416099999</v>
      </c>
      <c r="J35" s="3">
        <v>129138.07303700001</v>
      </c>
      <c r="K35" s="3">
        <v>136065.67859400003</v>
      </c>
      <c r="L35" s="3">
        <v>155038.956213</v>
      </c>
      <c r="M35" s="3">
        <v>151969.0965539999</v>
      </c>
      <c r="N35" s="3">
        <v>161965.037752</v>
      </c>
      <c r="O35" s="3">
        <v>199931.78321500003</v>
      </c>
      <c r="P35" s="3">
        <v>268803.84712099982</v>
      </c>
      <c r="Q35" s="3">
        <v>306381.94005100004</v>
      </c>
      <c r="R35" s="3">
        <v>363128.44082600006</v>
      </c>
      <c r="S35" s="3">
        <v>453797.13579699997</v>
      </c>
      <c r="T35" s="3">
        <v>557751.47074999986</v>
      </c>
      <c r="U35" s="3">
        <v>441300.19130499987</v>
      </c>
      <c r="V35" s="3">
        <v>538997.52486900007</v>
      </c>
      <c r="W35" s="3">
        <v>649835.04356999998</v>
      </c>
      <c r="X35" s="3">
        <v>639837.70845999976</v>
      </c>
      <c r="Y35" s="3">
        <v>659744.1241700002</v>
      </c>
    </row>
    <row r="36" spans="1:25" outlineLevel="2" x14ac:dyDescent="0.4">
      <c r="A36" s="4" t="s">
        <v>3</v>
      </c>
      <c r="B36" s="3">
        <v>19166.845963999996</v>
      </c>
      <c r="C36" s="3">
        <v>22576.134820000003</v>
      </c>
      <c r="D36" s="3">
        <v>27103.330621000001</v>
      </c>
      <c r="E36" s="3">
        <v>28144.207505000002</v>
      </c>
      <c r="F36" s="3">
        <v>31799.361414999999</v>
      </c>
      <c r="G36" s="3">
        <v>40032.722014000014</v>
      </c>
      <c r="H36" s="3">
        <v>46493.303306999995</v>
      </c>
      <c r="I36" s="3">
        <v>47388.416240999992</v>
      </c>
      <c r="J36" s="3">
        <v>48659.544195999981</v>
      </c>
      <c r="K36" s="3">
        <v>49410.670046999985</v>
      </c>
      <c r="L36" s="3">
        <v>58234.996981000011</v>
      </c>
      <c r="M36" s="3">
        <v>54247.442354000006</v>
      </c>
      <c r="N36" s="3">
        <v>57981.95131199999</v>
      </c>
      <c r="O36" s="3">
        <v>72547.290227999969</v>
      </c>
      <c r="P36" s="3">
        <v>100040.65817800001</v>
      </c>
      <c r="Q36" s="3">
        <v>116135.18845300001</v>
      </c>
      <c r="R36" s="3">
        <v>146334.76473</v>
      </c>
      <c r="S36" s="3">
        <v>184947.14360699998</v>
      </c>
      <c r="T36" s="3">
        <v>225360.81364800001</v>
      </c>
      <c r="U36" s="3">
        <v>173819.42790599994</v>
      </c>
      <c r="V36" s="3">
        <v>212529.30561499999</v>
      </c>
      <c r="W36" s="3">
        <v>259992.42479200003</v>
      </c>
      <c r="X36" s="3">
        <v>252746.72724700006</v>
      </c>
      <c r="Y36" s="3">
        <v>258721.80568299984</v>
      </c>
    </row>
    <row r="37" spans="1:25" outlineLevel="2" x14ac:dyDescent="0.4">
      <c r="A37" s="4" t="s">
        <v>2</v>
      </c>
      <c r="B37" s="3">
        <v>46099.91499913999</v>
      </c>
      <c r="C37" s="3">
        <v>52929.170447639983</v>
      </c>
      <c r="D37" s="3">
        <v>65733.840622959993</v>
      </c>
      <c r="E37" s="3">
        <v>70663.657661600038</v>
      </c>
      <c r="F37" s="3">
        <v>80239.636656059971</v>
      </c>
      <c r="G37" s="3">
        <v>99142.605174199998</v>
      </c>
      <c r="H37" s="3">
        <v>127167.49351839996</v>
      </c>
      <c r="I37" s="3">
        <v>138303.41254219992</v>
      </c>
      <c r="J37" s="3">
        <v>131976.30809099996</v>
      </c>
      <c r="K37" s="3">
        <v>132532.29013599997</v>
      </c>
      <c r="L37" s="3">
        <v>155515.25616699998</v>
      </c>
      <c r="M37" s="3">
        <v>149791.40780200003</v>
      </c>
      <c r="N37" s="3">
        <v>155375.00261400008</v>
      </c>
      <c r="O37" s="3">
        <v>187480.62135620011</v>
      </c>
      <c r="P37" s="3">
        <v>231436.47275779996</v>
      </c>
      <c r="Q37" s="3">
        <v>255343.7660224</v>
      </c>
      <c r="R37" s="3">
        <v>291518.65246480022</v>
      </c>
      <c r="S37" s="3">
        <v>328959.43468100013</v>
      </c>
      <c r="T37" s="3">
        <v>364906.95291020005</v>
      </c>
      <c r="U37" s="3">
        <v>282577.32374199998</v>
      </c>
      <c r="V37" s="3">
        <v>346781.09241599997</v>
      </c>
      <c r="W37" s="3">
        <v>403198.91001040023</v>
      </c>
      <c r="X37" s="3">
        <v>404306.03693569987</v>
      </c>
      <c r="Y37" s="3">
        <v>410551.46687710012</v>
      </c>
    </row>
    <row r="38" spans="1:25" outlineLevel="2" x14ac:dyDescent="0.4">
      <c r="A38" s="4" t="s">
        <v>1</v>
      </c>
      <c r="B38" s="3">
        <v>958453.20771558967</v>
      </c>
      <c r="C38" s="3">
        <v>1157381.5566992806</v>
      </c>
      <c r="D38" s="3">
        <v>1324707.4532250704</v>
      </c>
      <c r="E38" s="3">
        <v>1305869.14775274</v>
      </c>
      <c r="F38" s="3">
        <v>1514582.7291528999</v>
      </c>
      <c r="G38" s="3">
        <v>1896584.7320469096</v>
      </c>
      <c r="H38" s="3">
        <v>1874557.1807708102</v>
      </c>
      <c r="I38" s="3">
        <v>1906345.9795087401</v>
      </c>
      <c r="J38" s="3">
        <v>1915428.9556402904</v>
      </c>
      <c r="K38" s="3">
        <v>1989429.4357980399</v>
      </c>
      <c r="L38" s="3">
        <v>2171945.8959520995</v>
      </c>
      <c r="M38" s="3">
        <v>2260634.88317231</v>
      </c>
      <c r="N38" s="3">
        <v>2398822.1361789186</v>
      </c>
      <c r="O38" s="3">
        <v>2881390.6786698699</v>
      </c>
      <c r="P38" s="3">
        <v>3736590.6498274892</v>
      </c>
      <c r="Q38" s="3">
        <v>4344098.5179971</v>
      </c>
      <c r="R38" s="3">
        <v>5520542.0351516036</v>
      </c>
      <c r="S38" s="3">
        <v>6940450.416026202</v>
      </c>
      <c r="T38" s="3">
        <v>8571792.3543788046</v>
      </c>
      <c r="U38" s="3">
        <v>7090625.0701358002</v>
      </c>
      <c r="V38" s="3">
        <v>8566207.6797576044</v>
      </c>
      <c r="W38" s="3">
        <v>10201447.683393596</v>
      </c>
      <c r="X38" s="3">
        <v>10265511.879572194</v>
      </c>
      <c r="Y38" s="3">
        <v>10871026.082894906</v>
      </c>
    </row>
    <row r="39" spans="1:25" outlineLevel="1" x14ac:dyDescent="0.4">
      <c r="A39" s="2" t="s">
        <v>0</v>
      </c>
      <c r="B39" s="1">
        <v>2148.37935281</v>
      </c>
      <c r="C39" s="1">
        <v>2436.7831248800003</v>
      </c>
      <c r="D39" s="1">
        <v>2857.9081104700003</v>
      </c>
      <c r="E39" s="1">
        <v>2923.2712847900002</v>
      </c>
      <c r="F39" s="1">
        <v>3391.0625880000002</v>
      </c>
      <c r="G39" s="1">
        <v>4314.2695635600003</v>
      </c>
      <c r="H39" s="1">
        <v>5308.2090423500013</v>
      </c>
      <c r="I39" s="1">
        <v>5848.95706015</v>
      </c>
      <c r="J39" s="1">
        <v>5991.2967252480003</v>
      </c>
      <c r="K39" s="1">
        <v>5845.4281635319994</v>
      </c>
      <c r="L39" s="1">
        <v>9025.0121220960009</v>
      </c>
      <c r="M39" s="1">
        <v>7309.3542720959986</v>
      </c>
      <c r="N39" s="1">
        <v>7804.3225782699983</v>
      </c>
      <c r="O39" s="1">
        <v>9074.8265852289987</v>
      </c>
      <c r="P39" s="1">
        <v>11652.743197446001</v>
      </c>
      <c r="Q39" s="1">
        <v>13612.776017279999</v>
      </c>
      <c r="R39" s="1">
        <v>17007.202363280001</v>
      </c>
      <c r="S39" s="1">
        <v>19516.633793129993</v>
      </c>
      <c r="T39" s="1">
        <v>20985.708594259999</v>
      </c>
      <c r="U39" s="1">
        <v>16062.359241449998</v>
      </c>
      <c r="V39" s="1">
        <v>19223.98743813</v>
      </c>
      <c r="W39" s="1">
        <v>22687.30028001</v>
      </c>
      <c r="X39" s="1">
        <v>23446.705334449995</v>
      </c>
      <c r="Y39" s="1">
        <v>24068.495393840003</v>
      </c>
    </row>
    <row r="41" spans="1:25" x14ac:dyDescent="0.4">
      <c r="A41" s="15" t="s">
        <v>35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Philippines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2017-10-25T06:35:57Z</dcterms:created>
  <dcterms:modified xsi:type="dcterms:W3CDTF">2017-10-25T08:16:00Z</dcterms:modified>
</cp:coreProperties>
</file>