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ASEAN\"/>
    </mc:Choice>
  </mc:AlternateContent>
  <bookViews>
    <workbookView xWindow="0" yWindow="0" windowWidth="28800" windowHeight="12210"/>
  </bookViews>
  <sheets>
    <sheet name="ASEA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B1" i="2"/>
</calcChain>
</file>

<file path=xl/sharedStrings.xml><?xml version="1.0" encoding="utf-8"?>
<sst xmlns="http://schemas.openxmlformats.org/spreadsheetml/2006/main" count="262" uniqueCount="215">
  <si>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</si>
  <si>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</si>
  <si>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</si>
  <si>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</si>
  <si>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</si>
  <si>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</si>
  <si>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</si>
  <si>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</si>
  <si>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</si>
  <si>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</si>
  <si>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</si>
  <si>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</si>
  <si>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</si>
  <si>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</si>
  <si>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</si>
  <si>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</si>
  <si>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</si>
  <si>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</si>
  <si>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</si>
  <si>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</si>
  <si>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</si>
  <si>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</si>
  <si>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</si>
  <si>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</si>
  <si>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</si>
  <si>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</si>
  <si>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</si>
  <si>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</si>
  <si>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</si>
  <si>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</si>
  <si>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</si>
  <si>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</si>
  <si>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</si>
  <si>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</si>
  <si>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</si>
  <si>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</si>
  <si>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</si>
  <si>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</si>
  <si>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</si>
  <si>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</si>
  <si>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</si>
  <si>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</si>
  <si>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</si>
  <si>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</si>
  <si>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</si>
  <si>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</si>
  <si>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</si>
  <si>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</si>
  <si>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</si>
  <si>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</si>
  <si>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</si>
  <si>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</si>
  <si>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</si>
  <si>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</si>
  <si>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</si>
  <si>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</si>
  <si>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</si>
  <si>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</si>
  <si>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</si>
  <si>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</si>
  <si>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</si>
  <si>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</si>
  <si>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</si>
  <si>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</si>
  <si>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</si>
  <si>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</si>
  <si>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</si>
  <si>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</si>
  <si>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</si>
  <si>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</si>
  <si>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</si>
  <si>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</si>
  <si>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</si>
  <si>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</si>
  <si>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</si>
  <si>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</si>
  <si>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</si>
  <si>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</si>
  <si>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</si>
  <si>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</si>
  <si>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</si>
  <si>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</si>
  <si>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</si>
  <si>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</si>
  <si>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</si>
  <si>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</si>
  <si>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</si>
  <si>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</si>
  <si>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</si>
  <si>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</si>
  <si>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</si>
  <si>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</si>
  <si>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</si>
  <si>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</si>
  <si>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</si>
  <si>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</si>
  <si>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</si>
  <si>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</si>
  <si>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</si>
  <si>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</si>
  <si>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</si>
  <si>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</si>
  <si>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</si>
  <si>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</si>
  <si>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</si>
  <si>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</si>
  <si>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</si>
  <si>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</si>
  <si>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</si>
  <si>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</si>
  <si>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</si>
  <si>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</si>
  <si>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</si>
  <si>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</si>
  <si>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</si>
  <si>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</si>
  <si>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</si>
  <si>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</si>
  <si>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</si>
  <si>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</si>
  <si>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</si>
  <si>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</si>
  <si>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</si>
  <si>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</si>
  <si>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</si>
  <si>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</si>
  <si>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</si>
  <si>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</si>
  <si>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</si>
  <si>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</si>
  <si>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</si>
  <si>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</si>
  <si>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</si>
  <si>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</si>
  <si>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</si>
  <si>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</si>
  <si>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</si>
  <si>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</si>
  <si>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</si>
  <si>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Puerto Rico</t>
  </si>
  <si>
    <t>-</t>
    <phoneticPr fontId="3"/>
  </si>
  <si>
    <t>Trinidad and Tobago</t>
  </si>
  <si>
    <t>Turks and Caicos Islands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</si>
  <si>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</si>
  <si>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</si>
  <si>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</si>
  <si>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</si>
  <si>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</si>
  <si>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</si>
  <si>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</si>
  <si>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</si>
  <si>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</si>
  <si>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</si>
  <si>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</si>
  <si>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</si>
  <si>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</si>
  <si>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</si>
  <si>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</si>
  <si>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</si>
  <si>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</si>
  <si>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</si>
  <si>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</si>
  <si>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</si>
  <si>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</si>
  <si>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</si>
  <si>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</si>
  <si>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</si>
  <si>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</si>
  <si>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</si>
  <si>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</si>
  <si>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</si>
  <si>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</si>
  <si>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</si>
  <si>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</si>
  <si>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</si>
  <si>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</si>
  <si>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</si>
  <si>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</si>
  <si>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</si>
  <si>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</si>
  <si>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</si>
  <si>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</si>
  <si>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</si>
  <si>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</si>
  <si>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</si>
  <si>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</si>
  <si>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</si>
  <si>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</si>
  <si>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</si>
  <si>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</si>
  <si>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</si>
  <si>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</si>
  <si>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</si>
  <si>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</si>
  <si>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</si>
  <si>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</si>
  <si>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</si>
  <si>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</si>
  <si>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</si>
  <si>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</si>
  <si>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</si>
  <si>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</si>
  <si>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</si>
  <si>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</si>
  <si>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</si>
  <si>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</si>
  <si>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</si>
  <si>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</si>
  <si>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</si>
  <si>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</si>
  <si>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</si>
  <si>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Region/country</t>
    <phoneticPr fontId="3"/>
  </si>
  <si>
    <t>Source: AJC-UNCTAD-Eora database on ASEAN GVCs.</t>
    <phoneticPr fontId="3"/>
  </si>
  <si>
    <t>Uzbekistan</t>
    <phoneticPr fontId="3"/>
  </si>
  <si>
    <t>Ukraine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</si>
</sst>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,##0,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177" fontId="5" fillId="0" borderId="1" xfId="0" applyNumberFormat="1" applyFont="1" applyFill="1" applyBorder="1" applyAlignment="1">
      <alignment horizontal="left" vertical="center"/>
    </xf>
    <xf numFmtId="177" fontId="5" fillId="0" borderId="2" xfId="0" applyNumberFormat="1" applyFont="1" applyFill="1" applyBorder="1">
      <alignment vertical="center"/>
    </xf>
    <xf numFmtId="177" fontId="7" fillId="0" borderId="1" xfId="1" applyNumberFormat="1" applyFont="1" applyFill="1" applyBorder="1" applyAlignment="1">
      <alignment horizontal="left" vertical="center"/>
    </xf>
    <xf numFmtId="177" fontId="7" fillId="0" borderId="2" xfId="1" applyNumberFormat="1" applyFont="1" applyFill="1" applyBorder="1">
      <alignment vertical="center"/>
    </xf>
    <xf numFmtId="177" fontId="9" fillId="0" borderId="3" xfId="2" applyNumberFormat="1" applyFont="1" applyFill="1" applyBorder="1" applyAlignment="1">
      <alignment horizontal="left" vertical="center"/>
    </xf>
    <xf numFmtId="177" fontId="9" fillId="0" borderId="4" xfId="2" applyNumberFormat="1" applyFont="1" applyFill="1" applyBorder="1">
      <alignment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6" xfId="3" applyNumberFormat="1" applyFont="1" applyFill="1" applyBorder="1">
      <alignment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5" fillId="0" borderId="6" xfId="0" applyNumberFormat="1" applyFont="1" applyFill="1" applyBorder="1">
      <alignment vertical="center"/>
    </xf>
    <xf numFmtId="177" fontId="9" fillId="0" borderId="5" xfId="2" applyNumberFormat="1" applyFont="1" applyFill="1" applyBorder="1" applyAlignment="1">
      <alignment horizontal="left" vertical="center"/>
    </xf>
    <xf numFmtId="177" fontId="9" fillId="0" borderId="6" xfId="2" applyNumberFormat="1" applyFont="1" applyFill="1" applyBorder="1">
      <alignment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6" xfId="1" applyNumberFormat="1" applyFont="1" applyFill="1" applyBorder="1">
      <alignment vertical="center"/>
    </xf>
    <xf numFmtId="177" fontId="5" fillId="0" borderId="7" xfId="0" applyNumberFormat="1" applyFont="1" applyFill="1" applyBorder="1" applyAlignment="1">
      <alignment horizontal="left" vertical="center"/>
    </xf>
    <xf numFmtId="177" fontId="5" fillId="0" borderId="8" xfId="0" applyNumberFormat="1" applyFont="1" applyFill="1" applyBorder="1">
      <alignment vertical="center"/>
    </xf>
    <xf numFmtId="178" fontId="0" fillId="0" borderId="0" xfId="0" applyNumberFormat="1">
      <alignment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28">
    <dxf>
      <font>
        <b/>
        <i val="0"/>
      </font>
      <fill>
        <patternFill>
          <bgColor rgb="FF7171FF"/>
        </patternFill>
      </fill>
    </dxf>
    <dxf>
      <fill>
        <patternFill>
          <bgColor rgb="FF9999FF"/>
        </patternFill>
      </fill>
    </dxf>
    <dxf>
      <fill>
        <patternFill>
          <bgColor rgb="FFCCCCFF"/>
        </patternFill>
      </fill>
    </dxf>
    <dxf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6161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rgb="FF7171FF"/>
        </patternFill>
      </fill>
    </dxf>
    <dxf>
      <numFmt numFmtId="180" formatCode="\ \ \ \ @"/>
      <fill>
        <patternFill>
          <bgColor rgb="FF9999FF"/>
        </patternFill>
      </fill>
    </dxf>
    <dxf>
      <numFmt numFmtId="181" formatCode="\ \ \ \ \ \ @"/>
      <fill>
        <patternFill>
          <bgColor rgb="FFCCCCFF"/>
        </patternFill>
      </fill>
    </dxf>
    <dxf>
      <numFmt numFmtId="182" formatCode="\ \ \ \ \ \ \ \ @"/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5757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rgb="FF7171FF"/>
        </patternFill>
      </fill>
    </dxf>
    <dxf>
      <numFmt numFmtId="180" formatCode="\ \ \ \ @"/>
      <fill>
        <patternFill>
          <bgColor rgb="FF9999FF"/>
        </patternFill>
      </fill>
    </dxf>
    <dxf>
      <numFmt numFmtId="181" formatCode="\ \ \ \ \ \ @"/>
      <fill>
        <patternFill>
          <bgColor rgb="FFCCCCFF"/>
        </patternFill>
      </fill>
    </dxf>
    <dxf>
      <numFmt numFmtId="182" formatCode="\ \ \ \ \ \ \ \ @"/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5757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rgb="FF7171FF"/>
        </patternFill>
      </fill>
    </dxf>
    <dxf>
      <fill>
        <patternFill>
          <bgColor rgb="FF9999FF"/>
        </patternFill>
      </fill>
    </dxf>
    <dxf>
      <fill>
        <patternFill>
          <bgColor rgb="FFCCCCFF"/>
        </patternFill>
      </fill>
    </dxf>
    <dxf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6161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18"/>
  <sheetViews>
    <sheetView tabSelected="1" topLeftCell="B1" zoomScale="70" zoomScaleNormal="70" workbookViewId="0">
      <selection activeCell="B2" sqref="B2"/>
    </sheetView>
  </sheetViews>
  <sheetFormatPr defaultRowHeight="18.75" outlineLevelRow="3" x14ac:dyDescent="0.4"/>
  <cols>
    <col min="1" max="1" width="9" hidden="1" customWidth="1"/>
    <col min="2" max="2" width="46.875" customWidth="1"/>
    <col min="3" max="26" width="10.75" customWidth="1"/>
  </cols>
  <sheetData>
    <row r="1" spans="1:26" s="5" customFormat="1" ht="30" customHeight="1" x14ac:dyDescent="0.4">
      <c r="A1" s="1"/>
      <c r="B1" s="2" t="str">
        <f ca="1">RIGHT(CELL("filename",A1),LEN(CELL("filename",A1))-FIND("]",CELL("filename",A1))) &amp;"'s value added exports incorporated in other countries' exports, by region/country, 1990-2013 [Millions of dollars]"</f>
        <v>ASEAN's value added exports incorporated in other countries' exports, by region/country, 1990-2013 [Millions of dollars]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x14ac:dyDescent="0.4">
      <c r="A2" s="1"/>
      <c r="B2" s="6"/>
    </row>
    <row r="3" spans="1:26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</row>
    <row r="4" spans="1:26" s="5" customFormat="1" x14ac:dyDescent="0.4">
      <c r="A4" s="1"/>
      <c r="B4" s="7"/>
      <c r="C4" s="9" t="str">
        <f ca="1">"DVX from " &amp; RIGHT(CELL("filename",A1),LEN(CELL("filename",A1))-FIND("]",CELL("filename",A1)))</f>
        <v>DVX from ASEAN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4">
      <c r="A5" t="s">
        <v>0</v>
      </c>
      <c r="B5" s="28" t="s">
        <v>211</v>
      </c>
      <c r="C5" s="29">
        <v>1990</v>
      </c>
      <c r="D5" s="29">
        <v>1991</v>
      </c>
      <c r="E5" s="29">
        <v>1992</v>
      </c>
      <c r="F5" s="29">
        <v>1993</v>
      </c>
      <c r="G5" s="29">
        <v>1994</v>
      </c>
      <c r="H5" s="29">
        <v>1995</v>
      </c>
      <c r="I5" s="29">
        <v>1996</v>
      </c>
      <c r="J5" s="29">
        <v>1997</v>
      </c>
      <c r="K5" s="29">
        <v>1998</v>
      </c>
      <c r="L5" s="29">
        <v>1999</v>
      </c>
      <c r="M5" s="29">
        <v>2000</v>
      </c>
      <c r="N5" s="29">
        <v>2001</v>
      </c>
      <c r="O5" s="29">
        <v>2002</v>
      </c>
      <c r="P5" s="29">
        <v>2003</v>
      </c>
      <c r="Q5" s="29">
        <v>2004</v>
      </c>
      <c r="R5" s="29">
        <v>2005</v>
      </c>
      <c r="S5" s="29">
        <v>2006</v>
      </c>
      <c r="T5" s="29">
        <v>2007</v>
      </c>
      <c r="U5" s="29">
        <v>2008</v>
      </c>
      <c r="V5" s="29">
        <v>2009</v>
      </c>
      <c r="W5" s="29">
        <v>2010</v>
      </c>
      <c r="X5" s="29">
        <v>2011</v>
      </c>
      <c r="Y5" s="29">
        <v>2012</v>
      </c>
      <c r="Z5" s="29">
        <v>2013</v>
      </c>
    </row>
    <row r="6" spans="1:26" x14ac:dyDescent="0.4">
      <c r="A6">
        <v>0</v>
      </c>
      <c r="B6" s="10" t="s">
        <v>1</v>
      </c>
      <c r="C6" s="11">
        <v>22970916.072279915</v>
      </c>
      <c r="D6" s="11">
        <v>26927069.830242991</v>
      </c>
      <c r="E6" s="11">
        <v>33358292.07486378</v>
      </c>
      <c r="F6" s="11">
        <v>33922844.886534035</v>
      </c>
      <c r="G6" s="11">
        <v>40083932.1018482</v>
      </c>
      <c r="H6" s="11">
        <v>50982616.175445423</v>
      </c>
      <c r="I6" s="11">
        <v>61728971.319354564</v>
      </c>
      <c r="J6" s="11">
        <v>66473984.877773434</v>
      </c>
      <c r="K6" s="11">
        <v>60262114.311100811</v>
      </c>
      <c r="L6" s="11">
        <v>63992442.411963761</v>
      </c>
      <c r="M6" s="11">
        <v>77697489.125688553</v>
      </c>
      <c r="N6" s="11">
        <v>77353872.292725205</v>
      </c>
      <c r="O6" s="11">
        <v>80692432.253269792</v>
      </c>
      <c r="P6" s="11">
        <v>99912884.307884201</v>
      </c>
      <c r="Q6" s="11">
        <v>131729329.45048775</v>
      </c>
      <c r="R6" s="11">
        <v>156482667.99832487</v>
      </c>
      <c r="S6" s="11">
        <v>204872308.22032675</v>
      </c>
      <c r="T6" s="11">
        <v>246174046.85560092</v>
      </c>
      <c r="U6" s="11">
        <v>298636997.29390764</v>
      </c>
      <c r="V6" s="11">
        <v>218467823.75558776</v>
      </c>
      <c r="W6" s="11">
        <v>287982090.63099766</v>
      </c>
      <c r="X6" s="11">
        <v>359587242.02576691</v>
      </c>
      <c r="Y6" s="11">
        <v>359908425.06890202</v>
      </c>
      <c r="Z6" s="11">
        <v>368675018.10510743</v>
      </c>
    </row>
    <row r="7" spans="1:26" x14ac:dyDescent="0.4">
      <c r="A7">
        <v>1</v>
      </c>
      <c r="B7" s="12" t="s">
        <v>2</v>
      </c>
      <c r="C7" s="13">
        <v>12004261.268806014</v>
      </c>
      <c r="D7" s="13">
        <v>13945479.717833441</v>
      </c>
      <c r="E7" s="13">
        <v>16996586.482359387</v>
      </c>
      <c r="F7" s="13">
        <v>16366766.585278399</v>
      </c>
      <c r="G7" s="13">
        <v>19282453.444778409</v>
      </c>
      <c r="H7" s="13">
        <v>24806413.604421742</v>
      </c>
      <c r="I7" s="13">
        <v>28559059.040028263</v>
      </c>
      <c r="J7" s="13">
        <v>30927436.62081223</v>
      </c>
      <c r="K7" s="13">
        <v>28683039.407021161</v>
      </c>
      <c r="L7" s="13">
        <v>30658226.302924186</v>
      </c>
      <c r="M7" s="13">
        <v>37518679.046976119</v>
      </c>
      <c r="N7" s="13">
        <v>37299643.841322549</v>
      </c>
      <c r="O7" s="13">
        <v>38606808.823010914</v>
      </c>
      <c r="P7" s="13">
        <v>47362057.527801841</v>
      </c>
      <c r="Q7" s="13">
        <v>61140657.473459288</v>
      </c>
      <c r="R7" s="13">
        <v>73520715.699317947</v>
      </c>
      <c r="S7" s="13">
        <v>96293179.960468471</v>
      </c>
      <c r="T7" s="13">
        <v>114247909.31313291</v>
      </c>
      <c r="U7" s="13">
        <v>138587835.63951579</v>
      </c>
      <c r="V7" s="13">
        <v>97334987.828467548</v>
      </c>
      <c r="W7" s="13">
        <v>125436684.43865184</v>
      </c>
      <c r="X7" s="13">
        <v>153009258.68911821</v>
      </c>
      <c r="Y7" s="13">
        <v>152886196.79163703</v>
      </c>
      <c r="Z7" s="13">
        <v>159386282.9101876</v>
      </c>
    </row>
    <row r="8" spans="1:26" outlineLevel="1" x14ac:dyDescent="0.4">
      <c r="A8">
        <v>2</v>
      </c>
      <c r="B8" s="14" t="s">
        <v>3</v>
      </c>
      <c r="C8" s="15">
        <v>7795620.6682276931</v>
      </c>
      <c r="D8" s="15">
        <v>9409007.9118448216</v>
      </c>
      <c r="E8" s="15">
        <v>11456277.646067288</v>
      </c>
      <c r="F8" s="15">
        <v>10787932.790440036</v>
      </c>
      <c r="G8" s="15">
        <v>12659645.291432008</v>
      </c>
      <c r="H8" s="15">
        <v>16506467.864465602</v>
      </c>
      <c r="I8" s="15">
        <v>18769143.921206892</v>
      </c>
      <c r="J8" s="15">
        <v>20172471.145434406</v>
      </c>
      <c r="K8" s="15">
        <v>19394045.636044186</v>
      </c>
      <c r="L8" s="15">
        <v>20697792.780715726</v>
      </c>
      <c r="M8" s="15">
        <v>24938377.671002533</v>
      </c>
      <c r="N8" s="15">
        <v>25524057.602744322</v>
      </c>
      <c r="O8" s="15">
        <v>26401026.291926157</v>
      </c>
      <c r="P8" s="15">
        <v>32577634.001265496</v>
      </c>
      <c r="Q8" s="15">
        <v>41907527.313937508</v>
      </c>
      <c r="R8" s="15">
        <v>49869722.366775513</v>
      </c>
      <c r="S8" s="15">
        <v>65436456.573530324</v>
      </c>
      <c r="T8" s="15">
        <v>78425429.997817397</v>
      </c>
      <c r="U8" s="15">
        <v>94450989.758782849</v>
      </c>
      <c r="V8" s="15">
        <v>69269981.855946362</v>
      </c>
      <c r="W8" s="15">
        <v>86781504.134820029</v>
      </c>
      <c r="X8" s="15">
        <v>103666717.99631017</v>
      </c>
      <c r="Y8" s="15">
        <v>103303712.98037769</v>
      </c>
      <c r="Z8" s="15">
        <v>107488184.33117384</v>
      </c>
    </row>
    <row r="9" spans="1:26" outlineLevel="2" collapsed="1" x14ac:dyDescent="0.4">
      <c r="A9">
        <v>3</v>
      </c>
      <c r="B9" s="16" t="s">
        <v>4</v>
      </c>
      <c r="C9" s="17">
        <v>7619502.8134407839</v>
      </c>
      <c r="D9" s="17">
        <v>9190093.8415499404</v>
      </c>
      <c r="E9" s="17">
        <v>11184795.195270363</v>
      </c>
      <c r="F9" s="17">
        <v>10525041.212390492</v>
      </c>
      <c r="G9" s="17">
        <v>12352311.293474196</v>
      </c>
      <c r="H9" s="17">
        <v>16118402.192709209</v>
      </c>
      <c r="I9" s="17">
        <v>18340471.567191631</v>
      </c>
      <c r="J9" s="17">
        <v>19713927.403488085</v>
      </c>
      <c r="K9" s="17">
        <v>18973526.314356521</v>
      </c>
      <c r="L9" s="17">
        <v>20252230.154110804</v>
      </c>
      <c r="M9" s="17">
        <v>24386584.098124098</v>
      </c>
      <c r="N9" s="17">
        <v>24871925.85385064</v>
      </c>
      <c r="O9" s="17">
        <v>25744136.126855411</v>
      </c>
      <c r="P9" s="17">
        <v>31798346.675165813</v>
      </c>
      <c r="Q9" s="17">
        <v>40916730.427864954</v>
      </c>
      <c r="R9" s="17">
        <v>48664669.789046735</v>
      </c>
      <c r="S9" s="17">
        <v>63844926.648906857</v>
      </c>
      <c r="T9" s="17">
        <v>76475340.248995677</v>
      </c>
      <c r="U9" s="17">
        <v>92089119.064770624</v>
      </c>
      <c r="V9" s="17">
        <v>67518689.188988283</v>
      </c>
      <c r="W9" s="17">
        <v>84555077.779549241</v>
      </c>
      <c r="X9" s="17">
        <v>101047411.34932716</v>
      </c>
      <c r="Y9" s="17">
        <v>100702611.66933551</v>
      </c>
      <c r="Z9" s="17">
        <v>104745522.02187625</v>
      </c>
    </row>
    <row r="10" spans="1:26" hidden="1" outlineLevel="3" x14ac:dyDescent="0.4">
      <c r="A10">
        <v>4</v>
      </c>
      <c r="B10" s="18" t="s">
        <v>5</v>
      </c>
      <c r="C10" s="19">
        <v>145246.55520669001</v>
      </c>
      <c r="D10" s="19">
        <v>173151.14273091001</v>
      </c>
      <c r="E10" s="19">
        <v>205606.53113927</v>
      </c>
      <c r="F10" s="19">
        <v>180604.1117482</v>
      </c>
      <c r="G10" s="19">
        <v>208987.87477749999</v>
      </c>
      <c r="H10" s="19">
        <v>270794.60828350001</v>
      </c>
      <c r="I10" s="19">
        <v>326301.38503026997</v>
      </c>
      <c r="J10" s="19">
        <v>352476.35185670003</v>
      </c>
      <c r="K10" s="19">
        <v>336239.24261850002</v>
      </c>
      <c r="L10" s="19">
        <v>363454.2095086</v>
      </c>
      <c r="M10" s="19">
        <v>432361.64717460005</v>
      </c>
      <c r="N10" s="19">
        <v>449822.47430300002</v>
      </c>
      <c r="O10" s="19">
        <v>466839.54776669986</v>
      </c>
      <c r="P10" s="19">
        <v>596431.83849340002</v>
      </c>
      <c r="Q10" s="19">
        <v>794430.80222800002</v>
      </c>
      <c r="R10" s="19">
        <v>970445.88087309967</v>
      </c>
      <c r="S10" s="19">
        <v>1280308.3209312996</v>
      </c>
      <c r="T10" s="19">
        <v>1561003.9801243001</v>
      </c>
      <c r="U10" s="19">
        <v>1879755.2911782002</v>
      </c>
      <c r="V10" s="19">
        <v>1305425.7551398</v>
      </c>
      <c r="W10" s="19">
        <v>1672457.5645572001</v>
      </c>
      <c r="X10" s="19">
        <v>2059272.0897003</v>
      </c>
      <c r="Y10" s="19">
        <v>2037324.2043073052</v>
      </c>
      <c r="Z10" s="19">
        <v>2111022.468008833</v>
      </c>
    </row>
    <row r="11" spans="1:26" hidden="1" outlineLevel="3" x14ac:dyDescent="0.4">
      <c r="A11">
        <v>4</v>
      </c>
      <c r="B11" s="18" t="s">
        <v>6</v>
      </c>
      <c r="C11" s="19">
        <v>847701.76752343006</v>
      </c>
      <c r="D11" s="19">
        <v>1002380.6036146702</v>
      </c>
      <c r="E11" s="19">
        <v>1207130.4065730001</v>
      </c>
      <c r="F11" s="19">
        <v>1113318.9724229004</v>
      </c>
      <c r="G11" s="19">
        <v>1288235.1598607998</v>
      </c>
      <c r="H11" s="19">
        <v>1624215.6711952002</v>
      </c>
      <c r="I11" s="19">
        <v>1751250.4841150998</v>
      </c>
      <c r="J11" s="19">
        <v>1830608.6752481</v>
      </c>
      <c r="K11" s="19">
        <v>1682698.7288997006</v>
      </c>
      <c r="L11" s="19">
        <v>1786084.9670044999</v>
      </c>
      <c r="M11" s="19">
        <v>2116753.1545177</v>
      </c>
      <c r="N11" s="19">
        <v>2106593.9695486003</v>
      </c>
      <c r="O11" s="19">
        <v>2176017.6168498001</v>
      </c>
      <c r="P11" s="19">
        <v>2694262.7074628999</v>
      </c>
      <c r="Q11" s="19">
        <v>3479726.402648</v>
      </c>
      <c r="R11" s="19">
        <v>4111963.0936350008</v>
      </c>
      <c r="S11" s="19">
        <v>5283172.4289810006</v>
      </c>
      <c r="T11" s="19">
        <v>6313540.5909880009</v>
      </c>
      <c r="U11" s="19">
        <v>7756355.1081089983</v>
      </c>
      <c r="V11" s="19">
        <v>5676538.0759009998</v>
      </c>
      <c r="W11" s="19">
        <v>6934997.9029210005</v>
      </c>
      <c r="X11" s="19">
        <v>8052996.2049240014</v>
      </c>
      <c r="Y11" s="19">
        <v>7985450.3107006382</v>
      </c>
      <c r="Z11" s="19">
        <v>8377344.3557679625</v>
      </c>
    </row>
    <row r="12" spans="1:26" hidden="1" outlineLevel="3" x14ac:dyDescent="0.4">
      <c r="A12">
        <v>4</v>
      </c>
      <c r="B12" s="18" t="s">
        <v>7</v>
      </c>
      <c r="C12" s="19">
        <v>2238.8201245540004</v>
      </c>
      <c r="D12" s="19">
        <v>2654.5469867100005</v>
      </c>
      <c r="E12" s="19">
        <v>4040.5184170879988</v>
      </c>
      <c r="F12" s="19">
        <v>3784.4659216089995</v>
      </c>
      <c r="G12" s="19">
        <v>4296.2930029429999</v>
      </c>
      <c r="H12" s="19">
        <v>5218.4477282739999</v>
      </c>
      <c r="I12" s="19">
        <v>5819.5266715440011</v>
      </c>
      <c r="J12" s="19">
        <v>6487.384838699998</v>
      </c>
      <c r="K12" s="19">
        <v>5958.0936024649991</v>
      </c>
      <c r="L12" s="19">
        <v>6522.067783008999</v>
      </c>
      <c r="M12" s="19">
        <v>8234.4945933809977</v>
      </c>
      <c r="N12" s="19">
        <v>7649.8372152959992</v>
      </c>
      <c r="O12" s="19">
        <v>7486.2090713009984</v>
      </c>
      <c r="P12" s="19">
        <v>8291.2718185070007</v>
      </c>
      <c r="Q12" s="19">
        <v>10876.192351039999</v>
      </c>
      <c r="R12" s="19">
        <v>12959.357464779996</v>
      </c>
      <c r="S12" s="19">
        <v>17544.161181939999</v>
      </c>
      <c r="T12" s="19">
        <v>21438.969289639997</v>
      </c>
      <c r="U12" s="19">
        <v>23947.673884610005</v>
      </c>
      <c r="V12" s="19">
        <v>16337.992623149999</v>
      </c>
      <c r="W12" s="19">
        <v>20606.4529649</v>
      </c>
      <c r="X12" s="19">
        <v>24787.638998840001</v>
      </c>
      <c r="Y12" s="19">
        <v>23855.305685217081</v>
      </c>
      <c r="Z12" s="19">
        <v>24366.572887326016</v>
      </c>
    </row>
    <row r="13" spans="1:26" hidden="1" outlineLevel="3" x14ac:dyDescent="0.4">
      <c r="A13">
        <v>4</v>
      </c>
      <c r="B13" s="18" t="s">
        <v>8</v>
      </c>
      <c r="C13" s="19">
        <v>48746.309468150008</v>
      </c>
      <c r="D13" s="19">
        <v>57308.440533929999</v>
      </c>
      <c r="E13" s="19">
        <v>73095.323065620003</v>
      </c>
      <c r="F13" s="19">
        <v>68841.467896159986</v>
      </c>
      <c r="G13" s="19">
        <v>80373.302232320028</v>
      </c>
      <c r="H13" s="19">
        <v>117210.57342497</v>
      </c>
      <c r="I13" s="19">
        <v>137368.05864186998</v>
      </c>
      <c r="J13" s="19">
        <v>143785.27965986001</v>
      </c>
      <c r="K13" s="19">
        <v>180793.03757391</v>
      </c>
      <c r="L13" s="19">
        <v>193204.27842150995</v>
      </c>
      <c r="M13" s="19">
        <v>246722.36252388006</v>
      </c>
      <c r="N13" s="19">
        <v>259945.17204695992</v>
      </c>
      <c r="O13" s="19">
        <v>260586.49957434996</v>
      </c>
      <c r="P13" s="19">
        <v>351575.18083239993</v>
      </c>
      <c r="Q13" s="19">
        <v>488451.60586290003</v>
      </c>
      <c r="R13" s="19">
        <v>584951.76366549998</v>
      </c>
      <c r="S13" s="19">
        <v>806993.33733510005</v>
      </c>
      <c r="T13" s="19">
        <v>1014590.8553958002</v>
      </c>
      <c r="U13" s="19">
        <v>1227026.7380008006</v>
      </c>
      <c r="V13" s="19">
        <v>867168.3719293999</v>
      </c>
      <c r="W13" s="19">
        <v>1164188.4991993997</v>
      </c>
      <c r="X13" s="19">
        <v>1483366.6870955999</v>
      </c>
      <c r="Y13" s="19">
        <v>1461766.1583733731</v>
      </c>
      <c r="Z13" s="19">
        <v>1519239.1013229245</v>
      </c>
    </row>
    <row r="14" spans="1:26" hidden="1" outlineLevel="3" x14ac:dyDescent="0.4">
      <c r="A14">
        <v>4</v>
      </c>
      <c r="B14" s="18" t="s">
        <v>9</v>
      </c>
      <c r="C14" s="19">
        <v>179684.74420561001</v>
      </c>
      <c r="D14" s="19">
        <v>220810.59492368996</v>
      </c>
      <c r="E14" s="19">
        <v>259994.20095660002</v>
      </c>
      <c r="F14" s="19">
        <v>245082.89803089996</v>
      </c>
      <c r="G14" s="19">
        <v>291620.21165459993</v>
      </c>
      <c r="H14" s="19">
        <v>365051.43877079996</v>
      </c>
      <c r="I14" s="19">
        <v>393916.06913010008</v>
      </c>
      <c r="J14" s="19">
        <v>429725.92385429988</v>
      </c>
      <c r="K14" s="19">
        <v>407937.49262030004</v>
      </c>
      <c r="L14" s="19">
        <v>446755.29662849999</v>
      </c>
      <c r="M14" s="19">
        <v>564031.25176979986</v>
      </c>
      <c r="N14" s="19">
        <v>543310.01541509992</v>
      </c>
      <c r="O14" s="19">
        <v>570681.99742679985</v>
      </c>
      <c r="P14" s="19">
        <v>666351.14740149979</v>
      </c>
      <c r="Q14" s="19">
        <v>803514.06509069994</v>
      </c>
      <c r="R14" s="19">
        <v>991433.66321870009</v>
      </c>
      <c r="S14" s="19">
        <v>1300271.1904138003</v>
      </c>
      <c r="T14" s="19">
        <v>1529085.1680225998</v>
      </c>
      <c r="U14" s="19">
        <v>1859649.7297379002</v>
      </c>
      <c r="V14" s="19">
        <v>1328117.7885771</v>
      </c>
      <c r="W14" s="19">
        <v>1633814.9516404001</v>
      </c>
      <c r="X14" s="19">
        <v>1969890.2610935001</v>
      </c>
      <c r="Y14" s="19">
        <v>1976519.7791416296</v>
      </c>
      <c r="Z14" s="19">
        <v>2067476.7917721448</v>
      </c>
    </row>
    <row r="15" spans="1:26" hidden="1" outlineLevel="3" x14ac:dyDescent="0.4">
      <c r="A15">
        <v>4</v>
      </c>
      <c r="B15" s="18" t="s">
        <v>10</v>
      </c>
      <c r="C15" s="19">
        <v>8644.8975745500029</v>
      </c>
      <c r="D15" s="19">
        <v>5272.175734167</v>
      </c>
      <c r="E15" s="19">
        <v>7452.9647446399995</v>
      </c>
      <c r="F15" s="19">
        <v>11085.714294039999</v>
      </c>
      <c r="G15" s="19">
        <v>14317.233670610007</v>
      </c>
      <c r="H15" s="19">
        <v>18080.658171749998</v>
      </c>
      <c r="I15" s="19">
        <v>22939.689240540003</v>
      </c>
      <c r="J15" s="19">
        <v>28427.850954900008</v>
      </c>
      <c r="K15" s="19">
        <v>28123.860833060004</v>
      </c>
      <c r="L15" s="19">
        <v>28472.505148479995</v>
      </c>
      <c r="M15" s="19">
        <v>35487.341140020006</v>
      </c>
      <c r="N15" s="19">
        <v>36646.621707449995</v>
      </c>
      <c r="O15" s="19">
        <v>37757.091108709996</v>
      </c>
      <c r="P15" s="19">
        <v>49073.911797770001</v>
      </c>
      <c r="Q15" s="19">
        <v>65333.134504050016</v>
      </c>
      <c r="R15" s="19">
        <v>82279.678773249994</v>
      </c>
      <c r="S15" s="19">
        <v>107781.20620906001</v>
      </c>
      <c r="T15" s="19">
        <v>122703.72580779996</v>
      </c>
      <c r="U15" s="19">
        <v>142113.48360549996</v>
      </c>
      <c r="V15" s="19">
        <v>96103.700242199993</v>
      </c>
      <c r="W15" s="19">
        <v>130607.60078670003</v>
      </c>
      <c r="X15" s="19">
        <v>176115.89738097996</v>
      </c>
      <c r="Y15" s="19">
        <v>174855.71961105202</v>
      </c>
      <c r="Z15" s="19">
        <v>181365.07990702521</v>
      </c>
    </row>
    <row r="16" spans="1:26" hidden="1" outlineLevel="3" x14ac:dyDescent="0.4">
      <c r="A16">
        <v>4</v>
      </c>
      <c r="B16" s="18" t="s">
        <v>11</v>
      </c>
      <c r="C16" s="19">
        <v>79524.476930850025</v>
      </c>
      <c r="D16" s="19">
        <v>87288.862579747001</v>
      </c>
      <c r="E16" s="19">
        <v>121213.23701383005</v>
      </c>
      <c r="F16" s="19">
        <v>129847.16601074999</v>
      </c>
      <c r="G16" s="19">
        <v>174243.72100679998</v>
      </c>
      <c r="H16" s="19">
        <v>233221.25086169993</v>
      </c>
      <c r="I16" s="19">
        <v>261389.70089449998</v>
      </c>
      <c r="J16" s="19">
        <v>278783.94673400006</v>
      </c>
      <c r="K16" s="19">
        <v>250228.38662289004</v>
      </c>
      <c r="L16" s="19">
        <v>264366.05772968009</v>
      </c>
      <c r="M16" s="19">
        <v>312362.5127878199</v>
      </c>
      <c r="N16" s="19">
        <v>304756.45016900002</v>
      </c>
      <c r="O16" s="19">
        <v>316100.11329760001</v>
      </c>
      <c r="P16" s="19">
        <v>405705.88910840004</v>
      </c>
      <c r="Q16" s="19">
        <v>534801.67327600007</v>
      </c>
      <c r="R16" s="19">
        <v>662864.52239359997</v>
      </c>
      <c r="S16" s="19">
        <v>911732.70587369963</v>
      </c>
      <c r="T16" s="19">
        <v>1094061.5460770999</v>
      </c>
      <c r="U16" s="19">
        <v>1344240.3545089995</v>
      </c>
      <c r="V16" s="19">
        <v>897140.40300659998</v>
      </c>
      <c r="W16" s="19">
        <v>1167154.4139083</v>
      </c>
      <c r="X16" s="19">
        <v>1418183.7623727</v>
      </c>
      <c r="Y16" s="19">
        <v>1411621.179790284</v>
      </c>
      <c r="Z16" s="19">
        <v>1422507.6435615856</v>
      </c>
    </row>
    <row r="17" spans="1:26" hidden="1" outlineLevel="3" x14ac:dyDescent="0.4">
      <c r="A17">
        <v>4</v>
      </c>
      <c r="B17" s="18" t="s">
        <v>12</v>
      </c>
      <c r="C17" s="19">
        <v>754579.73674021999</v>
      </c>
      <c r="D17" s="19">
        <v>905958.02099501016</v>
      </c>
      <c r="E17" s="19">
        <v>1096677.7175365002</v>
      </c>
      <c r="F17" s="19">
        <v>986025.6875999003</v>
      </c>
      <c r="G17" s="19">
        <v>1156545.5924503997</v>
      </c>
      <c r="H17" s="19">
        <v>1527012.0385717996</v>
      </c>
      <c r="I17" s="19">
        <v>1780984.4107081997</v>
      </c>
      <c r="J17" s="19">
        <v>1915312.6910982004</v>
      </c>
      <c r="K17" s="19">
        <v>1855631.6031704005</v>
      </c>
      <c r="L17" s="19">
        <v>1968665.9533776003</v>
      </c>
      <c r="M17" s="19">
        <v>2449792.8431926002</v>
      </c>
      <c r="N17" s="19">
        <v>2335011.6111984993</v>
      </c>
      <c r="O17" s="19">
        <v>2381658.3815906998</v>
      </c>
      <c r="P17" s="19">
        <v>2798946.5573432995</v>
      </c>
      <c r="Q17" s="19">
        <v>3527298.6162620015</v>
      </c>
      <c r="R17" s="19">
        <v>4182126.8756059995</v>
      </c>
      <c r="S17" s="19">
        <v>5409973.2961109998</v>
      </c>
      <c r="T17" s="19">
        <v>6361102.4057910005</v>
      </c>
      <c r="U17" s="19">
        <v>7563585.5473649995</v>
      </c>
      <c r="V17" s="19">
        <v>5237759.9420050001</v>
      </c>
      <c r="W17" s="19">
        <v>6621150.4079730008</v>
      </c>
      <c r="X17" s="19">
        <v>7877483.7674550004</v>
      </c>
      <c r="Y17" s="19">
        <v>7800346.3158312533</v>
      </c>
      <c r="Z17" s="19">
        <v>8099847.4222672489</v>
      </c>
    </row>
    <row r="18" spans="1:26" hidden="1" outlineLevel="3" x14ac:dyDescent="0.4">
      <c r="A18">
        <v>4</v>
      </c>
      <c r="B18" s="18" t="s">
        <v>13</v>
      </c>
      <c r="C18" s="19">
        <v>1823013.99991556</v>
      </c>
      <c r="D18" s="19">
        <v>2250960.7262580595</v>
      </c>
      <c r="E18" s="19">
        <v>2666842.7049747002</v>
      </c>
      <c r="F18" s="19">
        <v>2394207.2285588002</v>
      </c>
      <c r="G18" s="19">
        <v>2781403.0665734005</v>
      </c>
      <c r="H18" s="19">
        <v>3531597.9869240006</v>
      </c>
      <c r="I18" s="19">
        <v>3977542.4492488005</v>
      </c>
      <c r="J18" s="19">
        <v>4251990.8276768997</v>
      </c>
      <c r="K18" s="19">
        <v>4134638.7793497001</v>
      </c>
      <c r="L18" s="19">
        <v>4415636.2405424006</v>
      </c>
      <c r="M18" s="19">
        <v>5572324.2361683995</v>
      </c>
      <c r="N18" s="19">
        <v>5712531.4797034003</v>
      </c>
      <c r="O18" s="19">
        <v>5996655.181592999</v>
      </c>
      <c r="P18" s="19">
        <v>7786218.921906</v>
      </c>
      <c r="Q18" s="19">
        <v>9988572.0780660007</v>
      </c>
      <c r="R18" s="19">
        <v>11974487.259675998</v>
      </c>
      <c r="S18" s="19">
        <v>16125587.386474999</v>
      </c>
      <c r="T18" s="19">
        <v>19561908.824219</v>
      </c>
      <c r="U18" s="19">
        <v>23724790.709626004</v>
      </c>
      <c r="V18" s="19">
        <v>17160329.357999001</v>
      </c>
      <c r="W18" s="19">
        <v>21562452.906666003</v>
      </c>
      <c r="X18" s="19">
        <v>26091351.349844005</v>
      </c>
      <c r="Y18" s="19">
        <v>25997473.738654062</v>
      </c>
      <c r="Z18" s="19">
        <v>27106158.146161109</v>
      </c>
    </row>
    <row r="19" spans="1:26" hidden="1" outlineLevel="3" x14ac:dyDescent="0.4">
      <c r="A19">
        <v>4</v>
      </c>
      <c r="B19" s="18" t="s">
        <v>14</v>
      </c>
      <c r="C19" s="19">
        <v>16718.265122659999</v>
      </c>
      <c r="D19" s="19">
        <v>19434.800825708997</v>
      </c>
      <c r="E19" s="19">
        <v>24851.926703980011</v>
      </c>
      <c r="F19" s="19">
        <v>22411.014791090001</v>
      </c>
      <c r="G19" s="19">
        <v>25297.397959050006</v>
      </c>
      <c r="H19" s="19">
        <v>33119.511693250002</v>
      </c>
      <c r="I19" s="19">
        <v>37636.320558359999</v>
      </c>
      <c r="J19" s="19">
        <v>42530.04389365</v>
      </c>
      <c r="K19" s="19">
        <v>38835.555737770002</v>
      </c>
      <c r="L19" s="19">
        <v>45487.365441599999</v>
      </c>
      <c r="M19" s="19">
        <v>57619.363708429999</v>
      </c>
      <c r="N19" s="19">
        <v>57203.516141539993</v>
      </c>
      <c r="O19" s="19">
        <v>55265.940491729998</v>
      </c>
      <c r="P19" s="19">
        <v>67677.586566409998</v>
      </c>
      <c r="Q19" s="19">
        <v>90945.746566989998</v>
      </c>
      <c r="R19" s="19">
        <v>102475.01974350998</v>
      </c>
      <c r="S19" s="19">
        <v>134097.08900477999</v>
      </c>
      <c r="T19" s="19">
        <v>165076.44787539999</v>
      </c>
      <c r="U19" s="19">
        <v>204472.37898800001</v>
      </c>
      <c r="V19" s="19">
        <v>131704.04916596002</v>
      </c>
      <c r="W19" s="19">
        <v>166414.19903391003</v>
      </c>
      <c r="X19" s="19">
        <v>200386.20346720002</v>
      </c>
      <c r="Y19" s="19">
        <v>198041.93717132547</v>
      </c>
      <c r="Z19" s="19">
        <v>206899.91552567677</v>
      </c>
    </row>
    <row r="20" spans="1:26" hidden="1" outlineLevel="3" x14ac:dyDescent="0.4">
      <c r="A20">
        <v>4</v>
      </c>
      <c r="B20" s="18" t="s">
        <v>15</v>
      </c>
      <c r="C20" s="19">
        <v>37730.922709349994</v>
      </c>
      <c r="D20" s="19">
        <v>54170.239997538993</v>
      </c>
      <c r="E20" s="19">
        <v>67079.732320550014</v>
      </c>
      <c r="F20" s="19">
        <v>67259.897260119993</v>
      </c>
      <c r="G20" s="19">
        <v>91022.618240709999</v>
      </c>
      <c r="H20" s="19">
        <v>174800.45120402001</v>
      </c>
      <c r="I20" s="19">
        <v>283183.13383937004</v>
      </c>
      <c r="J20" s="19">
        <v>358963.67100405996</v>
      </c>
      <c r="K20" s="19">
        <v>369373.22006883007</v>
      </c>
      <c r="L20" s="19">
        <v>405346.08959711005</v>
      </c>
      <c r="M20" s="19">
        <v>480656.21237409988</v>
      </c>
      <c r="N20" s="19">
        <v>534830.1772694001</v>
      </c>
      <c r="O20" s="19">
        <v>557559.44408629998</v>
      </c>
      <c r="P20" s="19">
        <v>723836.26565760002</v>
      </c>
      <c r="Q20" s="19">
        <v>944691.1931704001</v>
      </c>
      <c r="R20" s="19">
        <v>1111252.7695233996</v>
      </c>
      <c r="S20" s="19">
        <v>1508093.9320763999</v>
      </c>
      <c r="T20" s="19">
        <v>1882774.2103238001</v>
      </c>
      <c r="U20" s="19">
        <v>2320063.6069176001</v>
      </c>
      <c r="V20" s="19">
        <v>1701833.8194371997</v>
      </c>
      <c r="W20" s="19">
        <v>2154092.5649518007</v>
      </c>
      <c r="X20" s="19">
        <v>2596004.5629173</v>
      </c>
      <c r="Y20" s="19">
        <v>2613164.8246847144</v>
      </c>
      <c r="Z20" s="19">
        <v>2743656.0869040159</v>
      </c>
    </row>
    <row r="21" spans="1:26" hidden="1" outlineLevel="3" x14ac:dyDescent="0.4">
      <c r="A21">
        <v>4</v>
      </c>
      <c r="B21" s="18" t="s">
        <v>16</v>
      </c>
      <c r="C21" s="19">
        <v>350906.03463178</v>
      </c>
      <c r="D21" s="19">
        <v>440088.11330343003</v>
      </c>
      <c r="E21" s="19">
        <v>605197.30615470011</v>
      </c>
      <c r="F21" s="19">
        <v>627154.52382800018</v>
      </c>
      <c r="G21" s="19">
        <v>775479.23731430015</v>
      </c>
      <c r="H21" s="19">
        <v>1028655.1858366999</v>
      </c>
      <c r="I21" s="19">
        <v>1203372.7666614</v>
      </c>
      <c r="J21" s="19">
        <v>1330725.520482</v>
      </c>
      <c r="K21" s="19">
        <v>1368893.058859</v>
      </c>
      <c r="L21" s="19">
        <v>1470575.3692918001</v>
      </c>
      <c r="M21" s="19">
        <v>1742099.9801227998</v>
      </c>
      <c r="N21" s="19">
        <v>1918653.6408039005</v>
      </c>
      <c r="O21" s="19">
        <v>2055357.4770016002</v>
      </c>
      <c r="P21" s="19">
        <v>2488779.8118548002</v>
      </c>
      <c r="Q21" s="19">
        <v>3176512.6055147005</v>
      </c>
      <c r="R21" s="19">
        <v>3661802.5875808997</v>
      </c>
      <c r="S21" s="19">
        <v>4667145.7363914009</v>
      </c>
      <c r="T21" s="19">
        <v>5791742.7963585015</v>
      </c>
      <c r="U21" s="19">
        <v>6748066.1714869998</v>
      </c>
      <c r="V21" s="19">
        <v>5510407.0086995997</v>
      </c>
      <c r="W21" s="19">
        <v>6527687.6031879988</v>
      </c>
      <c r="X21" s="19">
        <v>7645013.2797579998</v>
      </c>
      <c r="Y21" s="19">
        <v>7696987.756725383</v>
      </c>
      <c r="Z21" s="19">
        <v>8062070.8076521736</v>
      </c>
    </row>
    <row r="22" spans="1:26" hidden="1" outlineLevel="3" x14ac:dyDescent="0.4">
      <c r="A22">
        <v>4</v>
      </c>
      <c r="B22" s="18" t="s">
        <v>17</v>
      </c>
      <c r="C22" s="19">
        <v>491633.57799872005</v>
      </c>
      <c r="D22" s="19">
        <v>552008.70709479996</v>
      </c>
      <c r="E22" s="19">
        <v>679763.87043780007</v>
      </c>
      <c r="F22" s="19">
        <v>660240.42208950012</v>
      </c>
      <c r="G22" s="19">
        <v>778955.43514469976</v>
      </c>
      <c r="H22" s="19">
        <v>1089125.5190122998</v>
      </c>
      <c r="I22" s="19">
        <v>1143121.7413656001</v>
      </c>
      <c r="J22" s="19">
        <v>1232576.7233748001</v>
      </c>
      <c r="K22" s="19">
        <v>1135029.4040071999</v>
      </c>
      <c r="L22" s="19">
        <v>1194610.7698996998</v>
      </c>
      <c r="M22" s="19">
        <v>1495096.6798200002</v>
      </c>
      <c r="N22" s="19">
        <v>1482905.9194302</v>
      </c>
      <c r="O22" s="19">
        <v>1486973.1111799004</v>
      </c>
      <c r="P22" s="19">
        <v>1834066.7501831998</v>
      </c>
      <c r="Q22" s="19">
        <v>2403378.135915</v>
      </c>
      <c r="R22" s="19">
        <v>2902087.4911710001</v>
      </c>
      <c r="S22" s="19">
        <v>4027543.5724650011</v>
      </c>
      <c r="T22" s="19">
        <v>4873396.6912210006</v>
      </c>
      <c r="U22" s="19">
        <v>5785329.1835290007</v>
      </c>
      <c r="V22" s="19">
        <v>3788338.7982560005</v>
      </c>
      <c r="W22" s="19">
        <v>5005725.3473709999</v>
      </c>
      <c r="X22" s="19">
        <v>5977984.7423039991</v>
      </c>
      <c r="Y22" s="19">
        <v>5956003.8697503982</v>
      </c>
      <c r="Z22" s="19">
        <v>6096771.8393041762</v>
      </c>
    </row>
    <row r="23" spans="1:26" hidden="1" outlineLevel="3" x14ac:dyDescent="0.4">
      <c r="A23">
        <v>4</v>
      </c>
      <c r="B23" s="18" t="s">
        <v>18</v>
      </c>
      <c r="C23" s="19">
        <v>6689.9150057599991</v>
      </c>
      <c r="D23" s="19">
        <v>3117.8346896950002</v>
      </c>
      <c r="E23" s="19">
        <v>4500.1896463699986</v>
      </c>
      <c r="F23" s="19">
        <v>4888.3240076900011</v>
      </c>
      <c r="G23" s="19">
        <v>4592.6737944399993</v>
      </c>
      <c r="H23" s="19">
        <v>5385.6095190200003</v>
      </c>
      <c r="I23" s="19">
        <v>6423.395627079999</v>
      </c>
      <c r="J23" s="19">
        <v>7535.4876234199974</v>
      </c>
      <c r="K23" s="19">
        <v>7574.6504829000014</v>
      </c>
      <c r="L23" s="19">
        <v>7215.6793235600016</v>
      </c>
      <c r="M23" s="19">
        <v>9166.3384373599984</v>
      </c>
      <c r="N23" s="19">
        <v>9049.5730874100009</v>
      </c>
      <c r="O23" s="19">
        <v>9382.424872800002</v>
      </c>
      <c r="P23" s="19">
        <v>12317.942490279998</v>
      </c>
      <c r="Q23" s="19">
        <v>16704.442088479998</v>
      </c>
      <c r="R23" s="19">
        <v>21172.324578890006</v>
      </c>
      <c r="S23" s="19">
        <v>27431.219528229998</v>
      </c>
      <c r="T23" s="19">
        <v>33087.165674630007</v>
      </c>
      <c r="U23" s="19">
        <v>38581.503519930004</v>
      </c>
      <c r="V23" s="19">
        <v>25787.640995109996</v>
      </c>
      <c r="W23" s="19">
        <v>35944.067702389999</v>
      </c>
      <c r="X23" s="19">
        <v>50057.123896649988</v>
      </c>
      <c r="Y23" s="19">
        <v>48509.706386873077</v>
      </c>
      <c r="Z23" s="19">
        <v>50190.743311342128</v>
      </c>
    </row>
    <row r="24" spans="1:26" hidden="1" outlineLevel="3" x14ac:dyDescent="0.4">
      <c r="A24">
        <v>4</v>
      </c>
      <c r="B24" s="18" t="s">
        <v>19</v>
      </c>
      <c r="C24" s="19">
        <v>11414.580650200001</v>
      </c>
      <c r="D24" s="19">
        <v>4996.685132683001</v>
      </c>
      <c r="E24" s="19">
        <v>4544.2386536400008</v>
      </c>
      <c r="F24" s="19">
        <v>11384.91317856</v>
      </c>
      <c r="G24" s="19">
        <v>9923.8303971900004</v>
      </c>
      <c r="H24" s="19">
        <v>11969.274628870002</v>
      </c>
      <c r="I24" s="19">
        <v>14408.966550919999</v>
      </c>
      <c r="J24" s="19">
        <v>16535.799734440003</v>
      </c>
      <c r="K24" s="19">
        <v>16287.839788690002</v>
      </c>
      <c r="L24" s="19">
        <v>15553.07968511</v>
      </c>
      <c r="M24" s="19">
        <v>22566.272269919999</v>
      </c>
      <c r="N24" s="19">
        <v>24907.549650260004</v>
      </c>
      <c r="O24" s="19">
        <v>27872.36057235</v>
      </c>
      <c r="P24" s="19">
        <v>36909.001537880002</v>
      </c>
      <c r="Q24" s="19">
        <v>46052.710087960004</v>
      </c>
      <c r="R24" s="19">
        <v>58526.366757730008</v>
      </c>
      <c r="S24" s="19">
        <v>77422.105714109988</v>
      </c>
      <c r="T24" s="19">
        <v>91226.841375180011</v>
      </c>
      <c r="U24" s="19">
        <v>115834.6593516</v>
      </c>
      <c r="V24" s="19">
        <v>76087.970261469993</v>
      </c>
      <c r="W24" s="19">
        <v>107720.34921149998</v>
      </c>
      <c r="X24" s="19">
        <v>146939.48705799997</v>
      </c>
      <c r="Y24" s="19">
        <v>145265.18116405426</v>
      </c>
      <c r="Z24" s="19">
        <v>155647.49757980614</v>
      </c>
    </row>
    <row r="25" spans="1:26" hidden="1" outlineLevel="3" x14ac:dyDescent="0.4">
      <c r="A25">
        <v>4</v>
      </c>
      <c r="B25" s="18" t="s">
        <v>20</v>
      </c>
      <c r="C25" s="19">
        <v>17242.429722246001</v>
      </c>
      <c r="D25" s="19">
        <v>20909.604754086002</v>
      </c>
      <c r="E25" s="19">
        <v>24981.324653019994</v>
      </c>
      <c r="F25" s="19">
        <v>23072.240375139994</v>
      </c>
      <c r="G25" s="19">
        <v>26270.550111470006</v>
      </c>
      <c r="H25" s="19">
        <v>31790.93687732</v>
      </c>
      <c r="I25" s="19">
        <v>32931.741126349996</v>
      </c>
      <c r="J25" s="19">
        <v>34065.235706949992</v>
      </c>
      <c r="K25" s="19">
        <v>29905.839210399998</v>
      </c>
      <c r="L25" s="19">
        <v>33219.245424989997</v>
      </c>
      <c r="M25" s="19">
        <v>38937.154947559997</v>
      </c>
      <c r="N25" s="19">
        <v>41578.048231730012</v>
      </c>
      <c r="O25" s="19">
        <v>42365.960000200001</v>
      </c>
      <c r="P25" s="19">
        <v>55836.714399200006</v>
      </c>
      <c r="Q25" s="19">
        <v>82923.317588439983</v>
      </c>
      <c r="R25" s="19">
        <v>100116.34455650998</v>
      </c>
      <c r="S25" s="19">
        <v>146399.20617330002</v>
      </c>
      <c r="T25" s="19">
        <v>190504.56317520002</v>
      </c>
      <c r="U25" s="19">
        <v>243029.07532830007</v>
      </c>
      <c r="V25" s="19">
        <v>175776.34804592995</v>
      </c>
      <c r="W25" s="19">
        <v>221833.74151841001</v>
      </c>
      <c r="X25" s="19">
        <v>278990.67378680001</v>
      </c>
      <c r="Y25" s="19">
        <v>275154.21203463688</v>
      </c>
      <c r="Z25" s="19">
        <v>302070.84451662656</v>
      </c>
    </row>
    <row r="26" spans="1:26" hidden="1" outlineLevel="3" x14ac:dyDescent="0.4">
      <c r="A26">
        <v>4</v>
      </c>
      <c r="B26" s="18" t="s">
        <v>21</v>
      </c>
      <c r="C26" s="19">
        <v>6048.6915435439996</v>
      </c>
      <c r="D26" s="19">
        <v>7544.1130274440011</v>
      </c>
      <c r="E26" s="19">
        <v>10791.050056254</v>
      </c>
      <c r="F26" s="19">
        <v>11151.784808175</v>
      </c>
      <c r="G26" s="19">
        <v>13723.020853970002</v>
      </c>
      <c r="H26" s="19">
        <v>15719.060265980001</v>
      </c>
      <c r="I26" s="19">
        <v>17806.790919647003</v>
      </c>
      <c r="J26" s="19">
        <v>18337.714026630005</v>
      </c>
      <c r="K26" s="19">
        <v>17347.712852838995</v>
      </c>
      <c r="L26" s="19">
        <v>18804.542623819998</v>
      </c>
      <c r="M26" s="19">
        <v>21247.311189870001</v>
      </c>
      <c r="N26" s="19">
        <v>19446.130057707</v>
      </c>
      <c r="O26" s="19">
        <v>21199.98989072</v>
      </c>
      <c r="P26" s="19">
        <v>30390.99706685001</v>
      </c>
      <c r="Q26" s="19">
        <v>37140.409786010001</v>
      </c>
      <c r="R26" s="19">
        <v>42339.776419890004</v>
      </c>
      <c r="S26" s="19">
        <v>59131.577916169997</v>
      </c>
      <c r="T26" s="19">
        <v>73331.940180570004</v>
      </c>
      <c r="U26" s="19">
        <v>85617.538893879988</v>
      </c>
      <c r="V26" s="19">
        <v>64071.155769530007</v>
      </c>
      <c r="W26" s="19">
        <v>85346.835711420004</v>
      </c>
      <c r="X26" s="19">
        <v>102530.44006763</v>
      </c>
      <c r="Y26" s="19">
        <v>101858.29433522331</v>
      </c>
      <c r="Z26" s="19">
        <v>102501.78912224541</v>
      </c>
    </row>
    <row r="27" spans="1:26" hidden="1" outlineLevel="3" x14ac:dyDescent="0.4">
      <c r="A27">
        <v>4</v>
      </c>
      <c r="B27" s="18" t="s">
        <v>22</v>
      </c>
      <c r="C27" s="19">
        <v>1402115.8417253599</v>
      </c>
      <c r="D27" s="19">
        <v>1698685.1663682598</v>
      </c>
      <c r="E27" s="19">
        <v>2039336.1571028</v>
      </c>
      <c r="F27" s="19">
        <v>1946448.2284383001</v>
      </c>
      <c r="G27" s="19">
        <v>2254356.1027941001</v>
      </c>
      <c r="H27" s="19">
        <v>2917193.2552427994</v>
      </c>
      <c r="I27" s="19">
        <v>3244154.2573277997</v>
      </c>
      <c r="J27" s="19">
        <v>3431418.9767231997</v>
      </c>
      <c r="K27" s="19">
        <v>3318849.3911660002</v>
      </c>
      <c r="L27" s="19">
        <v>3524727.8424513005</v>
      </c>
      <c r="M27" s="19">
        <v>4096213.7157734004</v>
      </c>
      <c r="N27" s="19">
        <v>4257538.3183676004</v>
      </c>
      <c r="O27" s="19">
        <v>4377280.7256308002</v>
      </c>
      <c r="P27" s="19">
        <v>5240369.7645568997</v>
      </c>
      <c r="Q27" s="19">
        <v>6869404.9965859987</v>
      </c>
      <c r="R27" s="19">
        <v>8042451.4126659995</v>
      </c>
      <c r="S27" s="19">
        <v>10180266.572207002</v>
      </c>
      <c r="T27" s="19">
        <v>12182077.14445</v>
      </c>
      <c r="U27" s="19">
        <v>14824672.927879</v>
      </c>
      <c r="V27" s="19">
        <v>11313076.917804999</v>
      </c>
      <c r="W27" s="19">
        <v>13885910.282115996</v>
      </c>
      <c r="X27" s="19">
        <v>16240014.002951998</v>
      </c>
      <c r="Y27" s="19">
        <v>16248485.945775514</v>
      </c>
      <c r="Z27" s="19">
        <v>16978938.696856193</v>
      </c>
    </row>
    <row r="28" spans="1:26" hidden="1" outlineLevel="3" x14ac:dyDescent="0.4">
      <c r="A28">
        <v>4</v>
      </c>
      <c r="B28" s="18" t="s">
        <v>23</v>
      </c>
      <c r="C28" s="19">
        <v>41707.054717669998</v>
      </c>
      <c r="D28" s="19">
        <v>55077.504784461002</v>
      </c>
      <c r="E28" s="19">
        <v>70508.620613089995</v>
      </c>
      <c r="F28" s="19">
        <v>74981.709163599997</v>
      </c>
      <c r="G28" s="19">
        <v>91045.635404939996</v>
      </c>
      <c r="H28" s="19">
        <v>125980.93660638997</v>
      </c>
      <c r="I28" s="19">
        <v>158933.55257306999</v>
      </c>
      <c r="J28" s="19">
        <v>174142.57017962</v>
      </c>
      <c r="K28" s="19">
        <v>168869.25720311</v>
      </c>
      <c r="L28" s="19">
        <v>178680.66440029</v>
      </c>
      <c r="M28" s="19">
        <v>211079.34011436996</v>
      </c>
      <c r="N28" s="19">
        <v>215449.42398604</v>
      </c>
      <c r="O28" s="19">
        <v>226158.74502357002</v>
      </c>
      <c r="P28" s="19">
        <v>309600.97511390003</v>
      </c>
      <c r="Q28" s="19">
        <v>424302.48963209993</v>
      </c>
      <c r="R28" s="19">
        <v>487205.9359006001</v>
      </c>
      <c r="S28" s="19">
        <v>677333.4823859001</v>
      </c>
      <c r="T28" s="19">
        <v>832706.76539069996</v>
      </c>
      <c r="U28" s="19">
        <v>1030042.9520623001</v>
      </c>
      <c r="V28" s="19">
        <v>743796.01406259998</v>
      </c>
      <c r="W28" s="19">
        <v>944040.57610910013</v>
      </c>
      <c r="X28" s="19">
        <v>1203333.7327529003</v>
      </c>
      <c r="Y28" s="19">
        <v>1182508.3194385413</v>
      </c>
      <c r="Z28" s="19">
        <v>1233599.7696710632</v>
      </c>
    </row>
    <row r="29" spans="1:26" hidden="1" outlineLevel="3" x14ac:dyDescent="0.4">
      <c r="A29">
        <v>4</v>
      </c>
      <c r="B29" s="18" t="s">
        <v>24</v>
      </c>
      <c r="C29" s="19">
        <v>33618.77300175</v>
      </c>
      <c r="D29" s="19">
        <v>41391.814132202999</v>
      </c>
      <c r="E29" s="19">
        <v>45559.46413796999</v>
      </c>
      <c r="F29" s="19">
        <v>43781.788828180004</v>
      </c>
      <c r="G29" s="19">
        <v>59910.774811250005</v>
      </c>
      <c r="H29" s="19">
        <v>71529.249677669999</v>
      </c>
      <c r="I29" s="19">
        <v>71023.596617429997</v>
      </c>
      <c r="J29" s="19">
        <v>85097.477870679999</v>
      </c>
      <c r="K29" s="19">
        <v>69098.159305730005</v>
      </c>
      <c r="L29" s="19">
        <v>85840.53401908002</v>
      </c>
      <c r="M29" s="19">
        <v>99524.813002230003</v>
      </c>
      <c r="N29" s="19">
        <v>104107.86976266</v>
      </c>
      <c r="O29" s="19">
        <v>100728.19205592002</v>
      </c>
      <c r="P29" s="19">
        <v>108540.61846269002</v>
      </c>
      <c r="Q29" s="19">
        <v>138579.95445075</v>
      </c>
      <c r="R29" s="19">
        <v>164769.16650887002</v>
      </c>
      <c r="S29" s="19">
        <v>200332.09813281</v>
      </c>
      <c r="T29" s="19">
        <v>261152.31279940001</v>
      </c>
      <c r="U29" s="19">
        <v>318911.45600599993</v>
      </c>
      <c r="V29" s="19">
        <v>234522.35148760004</v>
      </c>
      <c r="W29" s="19">
        <v>301952.80547819997</v>
      </c>
      <c r="X29" s="19">
        <v>354392.85134170001</v>
      </c>
      <c r="Y29" s="19">
        <v>354003.93058709148</v>
      </c>
      <c r="Z29" s="19">
        <v>393852.45462805132</v>
      </c>
    </row>
    <row r="30" spans="1:26" hidden="1" outlineLevel="3" x14ac:dyDescent="0.4">
      <c r="A30">
        <v>4</v>
      </c>
      <c r="B30" s="18" t="s">
        <v>25</v>
      </c>
      <c r="C30" s="19">
        <v>35023.946828169996</v>
      </c>
      <c r="D30" s="19">
        <v>36966.019989293003</v>
      </c>
      <c r="E30" s="19">
        <v>37539.466616650003</v>
      </c>
      <c r="F30" s="19">
        <v>29486.977494450002</v>
      </c>
      <c r="G30" s="19">
        <v>36001.427916879991</v>
      </c>
      <c r="H30" s="19">
        <v>52788.667468050007</v>
      </c>
      <c r="I30" s="19">
        <v>66910.965233930008</v>
      </c>
      <c r="J30" s="19">
        <v>72418.478100929991</v>
      </c>
      <c r="K30" s="19">
        <v>73838.130128119999</v>
      </c>
      <c r="L30" s="19">
        <v>76546.742077209987</v>
      </c>
      <c r="M30" s="19">
        <v>92101.588125180031</v>
      </c>
      <c r="N30" s="19">
        <v>100082.63489599997</v>
      </c>
      <c r="O30" s="19">
        <v>105892.62028552999</v>
      </c>
      <c r="P30" s="19">
        <v>145529.86314316001</v>
      </c>
      <c r="Q30" s="19">
        <v>197067.31998551992</v>
      </c>
      <c r="R30" s="19">
        <v>235132.72090294998</v>
      </c>
      <c r="S30" s="19">
        <v>323356.74769860005</v>
      </c>
      <c r="T30" s="19">
        <v>409689.70692330005</v>
      </c>
      <c r="U30" s="19">
        <v>505877.68281279999</v>
      </c>
      <c r="V30" s="19">
        <v>365166.77279309998</v>
      </c>
      <c r="W30" s="19">
        <v>468813.83720190008</v>
      </c>
      <c r="X30" s="19">
        <v>582935.0573760001</v>
      </c>
      <c r="Y30" s="19">
        <v>574524.55323136772</v>
      </c>
      <c r="Z30" s="19">
        <v>607754.76798662264</v>
      </c>
    </row>
    <row r="31" spans="1:26" hidden="1" outlineLevel="3" x14ac:dyDescent="0.4">
      <c r="A31">
        <v>4</v>
      </c>
      <c r="B31" s="18" t="s">
        <v>26</v>
      </c>
      <c r="C31" s="19">
        <v>25478.106379519995</v>
      </c>
      <c r="D31" s="19">
        <v>27030.399878425003</v>
      </c>
      <c r="E31" s="19">
        <v>30129.459581890002</v>
      </c>
      <c r="F31" s="19">
        <v>30148.351823700003</v>
      </c>
      <c r="G31" s="19">
        <v>34045.071703319998</v>
      </c>
      <c r="H31" s="19">
        <v>43984.192867829988</v>
      </c>
      <c r="I31" s="19">
        <v>46043.201845519987</v>
      </c>
      <c r="J31" s="19">
        <v>51315.939577860001</v>
      </c>
      <c r="K31" s="19">
        <v>46738.770065919998</v>
      </c>
      <c r="L31" s="19">
        <v>49321.11170134999</v>
      </c>
      <c r="M31" s="19">
        <v>60157.369665850012</v>
      </c>
      <c r="N31" s="19">
        <v>58636.684790869986</v>
      </c>
      <c r="O31" s="19">
        <v>60123.245080129993</v>
      </c>
      <c r="P31" s="19">
        <v>78251.321793339986</v>
      </c>
      <c r="Q31" s="19">
        <v>97267.258883570001</v>
      </c>
      <c r="R31" s="19">
        <v>116747.78470194002</v>
      </c>
      <c r="S31" s="19">
        <v>153720.49246817001</v>
      </c>
      <c r="T31" s="19">
        <v>185100.46498600001</v>
      </c>
      <c r="U31" s="19">
        <v>216524.4832664</v>
      </c>
      <c r="V31" s="19">
        <v>150944.67047489004</v>
      </c>
      <c r="W31" s="19">
        <v>198646.76114954002</v>
      </c>
      <c r="X31" s="19">
        <v>244947.03018130001</v>
      </c>
      <c r="Y31" s="19">
        <v>243487.31100814851</v>
      </c>
      <c r="Z31" s="19">
        <v>248197.58815162664</v>
      </c>
    </row>
    <row r="32" spans="1:26" hidden="1" outlineLevel="3" x14ac:dyDescent="0.4">
      <c r="A32">
        <v>4</v>
      </c>
      <c r="B32" s="18" t="s">
        <v>27</v>
      </c>
      <c r="C32" s="19">
        <v>229644.32187213007</v>
      </c>
      <c r="D32" s="19">
        <v>265835.77857095003</v>
      </c>
      <c r="E32" s="19">
        <v>335705.00672409992</v>
      </c>
      <c r="F32" s="19">
        <v>314743.79132519988</v>
      </c>
      <c r="G32" s="19">
        <v>396796.36115669995</v>
      </c>
      <c r="H32" s="19">
        <v>584272.98113339988</v>
      </c>
      <c r="I32" s="19">
        <v>598694.34788569994</v>
      </c>
      <c r="J32" s="19">
        <v>673079.24553299998</v>
      </c>
      <c r="K32" s="19">
        <v>645235.75205100013</v>
      </c>
      <c r="L32" s="19">
        <v>682413.99916989997</v>
      </c>
      <c r="M32" s="19">
        <v>836439.00285310007</v>
      </c>
      <c r="N32" s="19">
        <v>868410.9040457001</v>
      </c>
      <c r="O32" s="19">
        <v>876434.59725830017</v>
      </c>
      <c r="P32" s="19">
        <v>1154680.3400484</v>
      </c>
      <c r="Q32" s="19">
        <v>1473417.0166878002</v>
      </c>
      <c r="R32" s="19">
        <v>1740899.2864209998</v>
      </c>
      <c r="S32" s="19">
        <v>2280001.7748234002</v>
      </c>
      <c r="T32" s="19">
        <v>2567127.1217500004</v>
      </c>
      <c r="U32" s="19">
        <v>2951624.507456</v>
      </c>
      <c r="V32" s="19">
        <v>2192614.9143408998</v>
      </c>
      <c r="W32" s="19">
        <v>2833068.7752466002</v>
      </c>
      <c r="X32" s="19">
        <v>3442206.3120300001</v>
      </c>
      <c r="Y32" s="19">
        <v>3473078.4419118338</v>
      </c>
      <c r="Z32" s="19">
        <v>3533869.6271720589</v>
      </c>
    </row>
    <row r="33" spans="1:26" hidden="1" outlineLevel="3" x14ac:dyDescent="0.4">
      <c r="A33">
        <v>4</v>
      </c>
      <c r="B33" s="18" t="s">
        <v>28</v>
      </c>
      <c r="C33" s="19">
        <v>179736.89529064001</v>
      </c>
      <c r="D33" s="19">
        <v>204727.84263851005</v>
      </c>
      <c r="E33" s="19">
        <v>229154.18577919996</v>
      </c>
      <c r="F33" s="19">
        <v>209324.16876290002</v>
      </c>
      <c r="G33" s="19">
        <v>248447.58979909995</v>
      </c>
      <c r="H33" s="19">
        <v>343677.45074930007</v>
      </c>
      <c r="I33" s="19">
        <v>361465.67914959992</v>
      </c>
      <c r="J33" s="19">
        <v>393836.66748930002</v>
      </c>
      <c r="K33" s="19">
        <v>367977.53340080008</v>
      </c>
      <c r="L33" s="19">
        <v>401834.02207930002</v>
      </c>
      <c r="M33" s="19">
        <v>478949.47409229993</v>
      </c>
      <c r="N33" s="19">
        <v>453389.18617180007</v>
      </c>
      <c r="O33" s="19">
        <v>468282.78017290001</v>
      </c>
      <c r="P33" s="19">
        <v>581981.3402965999</v>
      </c>
      <c r="Q33" s="19">
        <v>739110.4548225</v>
      </c>
      <c r="R33" s="19">
        <v>877157.52791680011</v>
      </c>
      <c r="S33" s="19">
        <v>1184954.0431607999</v>
      </c>
      <c r="T33" s="19">
        <v>1428007.6542828002</v>
      </c>
      <c r="U33" s="19">
        <v>1674991.1509389</v>
      </c>
      <c r="V33" s="19">
        <v>1157498.4398464002</v>
      </c>
      <c r="W33" s="19">
        <v>1513351.1601177</v>
      </c>
      <c r="X33" s="19">
        <v>1865099.294495</v>
      </c>
      <c r="Y33" s="19">
        <v>1847558.906808564</v>
      </c>
      <c r="Z33" s="19">
        <v>1873489.5332276933</v>
      </c>
    </row>
    <row r="34" spans="1:26" hidden="1" outlineLevel="3" x14ac:dyDescent="0.4">
      <c r="A34">
        <v>4</v>
      </c>
      <c r="B34" s="18" t="s">
        <v>29</v>
      </c>
      <c r="C34" s="19">
        <v>823415.6623814</v>
      </c>
      <c r="D34" s="19">
        <v>1029265.9323159598</v>
      </c>
      <c r="E34" s="19">
        <v>1297266.8354378995</v>
      </c>
      <c r="F34" s="19">
        <v>1283532.7672099003</v>
      </c>
      <c r="G34" s="19">
        <v>1471254.3367477001</v>
      </c>
      <c r="H34" s="19">
        <v>1849159.7580748</v>
      </c>
      <c r="I34" s="19">
        <v>2341907.1867207997</v>
      </c>
      <c r="J34" s="19">
        <v>2493677.9513181001</v>
      </c>
      <c r="K34" s="19">
        <v>2363230.3520866004</v>
      </c>
      <c r="L34" s="19">
        <v>2530592.6108779004</v>
      </c>
      <c r="M34" s="19">
        <v>2829261.6501782998</v>
      </c>
      <c r="N34" s="19">
        <v>2894353.9002610995</v>
      </c>
      <c r="O34" s="19">
        <v>2981730.1129398993</v>
      </c>
      <c r="P34" s="19">
        <v>3460614.9405299993</v>
      </c>
      <c r="Q34" s="19">
        <v>4334851.4952140003</v>
      </c>
      <c r="R34" s="19">
        <v>5247581.549753</v>
      </c>
      <c r="S34" s="19">
        <v>6691823.6218109997</v>
      </c>
      <c r="T34" s="19">
        <v>7615661.919958001</v>
      </c>
      <c r="U34" s="19">
        <v>9115771.1822780017</v>
      </c>
      <c r="V34" s="19">
        <v>7049164.7861179998</v>
      </c>
      <c r="W34" s="19">
        <v>8859091.2936849985</v>
      </c>
      <c r="X34" s="19">
        <v>10524059.168082999</v>
      </c>
      <c r="Y34" s="19">
        <v>10438954.76088497</v>
      </c>
      <c r="Z34" s="19">
        <v>10789125.359593667</v>
      </c>
    </row>
    <row r="35" spans="1:26" hidden="1" outlineLevel="3" x14ac:dyDescent="0.4">
      <c r="A35">
        <v>4</v>
      </c>
      <c r="B35" s="18" t="s">
        <v>30</v>
      </c>
      <c r="C35" s="19">
        <v>7257.8137169019992</v>
      </c>
      <c r="D35" s="19">
        <v>7324.5097479540018</v>
      </c>
      <c r="E35" s="19">
        <v>10399.236589259999</v>
      </c>
      <c r="F35" s="19">
        <v>9124.1194804300012</v>
      </c>
      <c r="G35" s="19">
        <v>10737.309031840003</v>
      </c>
      <c r="H35" s="19">
        <v>13794.467542639997</v>
      </c>
      <c r="I35" s="19">
        <v>14625.420917700001</v>
      </c>
      <c r="J35" s="19">
        <v>16598.219256210003</v>
      </c>
      <c r="K35" s="19">
        <v>14437.99611532</v>
      </c>
      <c r="L35" s="19">
        <v>15374.442228000002</v>
      </c>
      <c r="M35" s="19">
        <v>17824.928465320001</v>
      </c>
      <c r="N35" s="19">
        <v>16813.546053550002</v>
      </c>
      <c r="O35" s="19">
        <v>17222.728810519999</v>
      </c>
      <c r="P35" s="19">
        <v>22585.139378840006</v>
      </c>
      <c r="Q35" s="19">
        <v>30729.041133469997</v>
      </c>
      <c r="R35" s="19">
        <v>31238.264842359997</v>
      </c>
      <c r="S35" s="19">
        <v>55592.220978450008</v>
      </c>
      <c r="T35" s="19">
        <v>66785.469330099993</v>
      </c>
      <c r="U35" s="19">
        <v>81603.50880109999</v>
      </c>
      <c r="V35" s="19">
        <v>50800.850418989998</v>
      </c>
      <c r="W35" s="19">
        <v>68587.578753139998</v>
      </c>
      <c r="X35" s="19">
        <v>94875.485340350002</v>
      </c>
      <c r="Y35" s="19">
        <v>93301.285749876552</v>
      </c>
      <c r="Z35" s="19">
        <v>102601.39288151148</v>
      </c>
    </row>
    <row r="36" spans="1:26" hidden="1" outlineLevel="3" x14ac:dyDescent="0.4">
      <c r="A36">
        <v>4</v>
      </c>
      <c r="B36" s="18" t="s">
        <v>31</v>
      </c>
      <c r="C36" s="19">
        <v>9400.4374777340017</v>
      </c>
      <c r="D36" s="19">
        <v>10170.682349709001</v>
      </c>
      <c r="E36" s="19">
        <v>19935.932521249997</v>
      </c>
      <c r="F36" s="19">
        <v>17817.603470759997</v>
      </c>
      <c r="G36" s="19">
        <v>18697.211289100003</v>
      </c>
      <c r="H36" s="19">
        <v>26009.429034159999</v>
      </c>
      <c r="I36" s="19">
        <v>31597.980057860008</v>
      </c>
      <c r="J36" s="19">
        <v>33532.508246319994</v>
      </c>
      <c r="K36" s="19">
        <v>30847.076659190003</v>
      </c>
      <c r="L36" s="19">
        <v>33187.61231519001</v>
      </c>
      <c r="M36" s="19">
        <v>46527.527881429982</v>
      </c>
      <c r="N36" s="19">
        <v>44958.718340980005</v>
      </c>
      <c r="O36" s="19">
        <v>46705.039887500003</v>
      </c>
      <c r="P36" s="19">
        <v>71280.002089229994</v>
      </c>
      <c r="Q36" s="19">
        <v>97101.914150799988</v>
      </c>
      <c r="R36" s="19">
        <v>120810.89370414001</v>
      </c>
      <c r="S36" s="19">
        <v>170362.40612428007</v>
      </c>
      <c r="T36" s="19">
        <v>202085.90512869999</v>
      </c>
      <c r="U36" s="19">
        <v>252137.3442048</v>
      </c>
      <c r="V36" s="19">
        <v>167404.27156063003</v>
      </c>
      <c r="W36" s="19">
        <v>225401.36562003999</v>
      </c>
      <c r="X36" s="19">
        <v>288785.25420649996</v>
      </c>
      <c r="Y36" s="19">
        <v>287819.1133219456</v>
      </c>
      <c r="Z36" s="19">
        <v>296884.87731972925</v>
      </c>
    </row>
    <row r="37" spans="1:26" hidden="1" outlineLevel="3" x14ac:dyDescent="0.4">
      <c r="A37">
        <v>4</v>
      </c>
      <c r="B37" s="18" t="s">
        <v>32</v>
      </c>
      <c r="C37" s="19">
        <v>4338.2349756329995</v>
      </c>
      <c r="D37" s="19">
        <v>5562.977591936</v>
      </c>
      <c r="E37" s="19">
        <v>5497.5871186919994</v>
      </c>
      <c r="F37" s="19">
        <v>5290.8735715360008</v>
      </c>
      <c r="G37" s="19">
        <v>5732.2537740599982</v>
      </c>
      <c r="H37" s="19">
        <v>7043.5813427150015</v>
      </c>
      <c r="I37" s="19">
        <v>8718.748532569005</v>
      </c>
      <c r="J37" s="19">
        <v>9940.2414252519975</v>
      </c>
      <c r="K37" s="19">
        <v>8907.3898761750006</v>
      </c>
      <c r="L37" s="19">
        <v>9736.8553593109973</v>
      </c>
      <c r="M37" s="19">
        <v>13045.53123438</v>
      </c>
      <c r="N37" s="19">
        <v>13342.481194889</v>
      </c>
      <c r="O37" s="19">
        <v>13817.993335787</v>
      </c>
      <c r="P37" s="19">
        <v>18239.873832361991</v>
      </c>
      <c r="Q37" s="19">
        <v>23545.355311769999</v>
      </c>
      <c r="R37" s="19">
        <v>27390.470091320003</v>
      </c>
      <c r="S37" s="19">
        <v>36554.716335149991</v>
      </c>
      <c r="T37" s="19">
        <v>44369.06209716</v>
      </c>
      <c r="U37" s="19">
        <v>54503.115034000002</v>
      </c>
      <c r="V37" s="19">
        <v>34771.022026129998</v>
      </c>
      <c r="W37" s="19">
        <v>44017.934766679995</v>
      </c>
      <c r="X37" s="19">
        <v>55408.988447930002</v>
      </c>
      <c r="Y37" s="19">
        <v>54690.606270218261</v>
      </c>
      <c r="Z37" s="19">
        <v>58070.848815799989</v>
      </c>
    </row>
    <row r="38" spans="1:26" outlineLevel="2" collapsed="1" x14ac:dyDescent="0.4">
      <c r="A38">
        <v>3</v>
      </c>
      <c r="B38" s="16" t="s">
        <v>33</v>
      </c>
      <c r="C38" s="17">
        <v>176117.85478690863</v>
      </c>
      <c r="D38" s="17">
        <v>218914.07029488002</v>
      </c>
      <c r="E38" s="17">
        <v>271482.45079692267</v>
      </c>
      <c r="F38" s="17">
        <v>262891.57804954442</v>
      </c>
      <c r="G38" s="17">
        <v>307333.99795781239</v>
      </c>
      <c r="H38" s="17">
        <v>388065.67175639141</v>
      </c>
      <c r="I38" s="17">
        <v>428672.35401526222</v>
      </c>
      <c r="J38" s="17">
        <v>458543.74194632191</v>
      </c>
      <c r="K38" s="17">
        <v>420519.32168766856</v>
      </c>
      <c r="L38" s="17">
        <v>445562.62660492118</v>
      </c>
      <c r="M38" s="17">
        <v>551793.57287843304</v>
      </c>
      <c r="N38" s="17">
        <v>652131.74889368156</v>
      </c>
      <c r="O38" s="17">
        <v>656890.16507074982</v>
      </c>
      <c r="P38" s="17">
        <v>779287.32609968144</v>
      </c>
      <c r="Q38" s="17">
        <v>990796.886072553</v>
      </c>
      <c r="R38" s="17">
        <v>1205052.5777287809</v>
      </c>
      <c r="S38" s="17">
        <v>1591529.9246234521</v>
      </c>
      <c r="T38" s="17">
        <v>1950089.7488217189</v>
      </c>
      <c r="U38" s="17">
        <v>2361870.6940122321</v>
      </c>
      <c r="V38" s="17">
        <v>1751292.6669580799</v>
      </c>
      <c r="W38" s="17">
        <v>2226426.3552707862</v>
      </c>
      <c r="X38" s="17">
        <v>2619306.6469830018</v>
      </c>
      <c r="Y38" s="17">
        <v>2601101.3110421672</v>
      </c>
      <c r="Z38" s="17">
        <v>2742662.3092975765</v>
      </c>
    </row>
    <row r="39" spans="1:26" hidden="1" outlineLevel="3" x14ac:dyDescent="0.4">
      <c r="A39">
        <v>4</v>
      </c>
      <c r="B39" s="18" t="s">
        <v>34</v>
      </c>
      <c r="C39" s="19">
        <v>261.55464990190001</v>
      </c>
      <c r="D39" s="19">
        <v>271.04570701299997</v>
      </c>
      <c r="E39" s="19">
        <v>323.16784141300002</v>
      </c>
      <c r="F39" s="19">
        <v>311.12598249399997</v>
      </c>
      <c r="G39" s="19">
        <v>329.70263480599993</v>
      </c>
      <c r="H39" s="19">
        <v>380.816278614</v>
      </c>
      <c r="I39" s="19">
        <v>400.14199672900003</v>
      </c>
      <c r="J39" s="19">
        <v>486.77490610499996</v>
      </c>
      <c r="K39" s="19">
        <v>494.36452940999993</v>
      </c>
      <c r="L39" s="19">
        <v>531.67180818899999</v>
      </c>
      <c r="M39" s="19">
        <v>643.02102924299993</v>
      </c>
      <c r="N39" s="19">
        <v>613.83094853099988</v>
      </c>
      <c r="O39" s="19">
        <v>613.14554572099996</v>
      </c>
      <c r="P39" s="19">
        <v>750.73540630900027</v>
      </c>
      <c r="Q39" s="19">
        <v>962.56441646400003</v>
      </c>
      <c r="R39" s="19">
        <v>1127.2800085830004</v>
      </c>
      <c r="S39" s="19">
        <v>1512.4880059799998</v>
      </c>
      <c r="T39" s="19">
        <v>1860.9953693679997</v>
      </c>
      <c r="U39" s="19">
        <v>2061.6826868990001</v>
      </c>
      <c r="V39" s="19">
        <v>1423.5409252099998</v>
      </c>
      <c r="W39" s="19">
        <v>1983.3207937790003</v>
      </c>
      <c r="X39" s="19">
        <v>2606.1957510229995</v>
      </c>
      <c r="Y39" s="19">
        <v>2543.1378871008565</v>
      </c>
      <c r="Z39" s="19">
        <v>2722.9852135942197</v>
      </c>
    </row>
    <row r="40" spans="1:26" hidden="1" outlineLevel="3" x14ac:dyDescent="0.4">
      <c r="A40">
        <v>4</v>
      </c>
      <c r="B40" s="18" t="s">
        <v>35</v>
      </c>
      <c r="C40" s="19">
        <v>2209.6703881640001</v>
      </c>
      <c r="D40" s="19">
        <v>2643.5127313549997</v>
      </c>
      <c r="E40" s="19">
        <v>3107.5090596989999</v>
      </c>
      <c r="F40" s="19">
        <v>3153.5002742209995</v>
      </c>
      <c r="G40" s="19">
        <v>3791.9646447690002</v>
      </c>
      <c r="H40" s="19">
        <v>4759.4992164740006</v>
      </c>
      <c r="I40" s="19">
        <v>5422.4638311279987</v>
      </c>
      <c r="J40" s="19">
        <v>5760.2135469410014</v>
      </c>
      <c r="K40" s="19">
        <v>5485.7912263150001</v>
      </c>
      <c r="L40" s="19">
        <v>5752.3559139410017</v>
      </c>
      <c r="M40" s="19">
        <v>6853.5872933699993</v>
      </c>
      <c r="N40" s="19">
        <v>6793.4492943420009</v>
      </c>
      <c r="O40" s="19">
        <v>6675.096431826003</v>
      </c>
      <c r="P40" s="19">
        <v>7835.7017809530016</v>
      </c>
      <c r="Q40" s="19">
        <v>9909.8719362459997</v>
      </c>
      <c r="R40" s="19">
        <v>11918.337133279998</v>
      </c>
      <c r="S40" s="19">
        <v>16124.210733770002</v>
      </c>
      <c r="T40" s="19">
        <v>18741.644745130005</v>
      </c>
      <c r="U40" s="19">
        <v>24047.196002949993</v>
      </c>
      <c r="V40" s="19">
        <v>18265.846774969999</v>
      </c>
      <c r="W40" s="19">
        <v>23386.650353340003</v>
      </c>
      <c r="X40" s="19">
        <v>29668.052142269997</v>
      </c>
      <c r="Y40" s="19">
        <v>28936.217906014546</v>
      </c>
      <c r="Z40" s="19">
        <v>29854.617511539978</v>
      </c>
    </row>
    <row r="41" spans="1:26" hidden="1" outlineLevel="3" x14ac:dyDescent="0.4">
      <c r="A41">
        <v>4</v>
      </c>
      <c r="B41" s="18" t="s">
        <v>36</v>
      </c>
      <c r="C41" s="19">
        <v>191.26713017059996</v>
      </c>
      <c r="D41" s="19">
        <v>174.57143330259998</v>
      </c>
      <c r="E41" s="19">
        <v>174.90055686869994</v>
      </c>
      <c r="F41" s="19">
        <v>166.17825352239998</v>
      </c>
      <c r="G41" s="19">
        <v>147.88042111649997</v>
      </c>
      <c r="H41" s="19">
        <v>157.46469106719999</v>
      </c>
      <c r="I41" s="19">
        <v>138.22647601809999</v>
      </c>
      <c r="J41" s="19">
        <v>161.6348628113</v>
      </c>
      <c r="K41" s="19">
        <v>146.28484893869998</v>
      </c>
      <c r="L41" s="19">
        <v>150.14495681119996</v>
      </c>
      <c r="M41" s="19">
        <v>163.61124926799999</v>
      </c>
      <c r="N41" s="19">
        <v>174.28908217460003</v>
      </c>
      <c r="O41" s="19">
        <v>177.69254839769999</v>
      </c>
      <c r="P41" s="19">
        <v>221.33164039499997</v>
      </c>
      <c r="Q41" s="19">
        <v>301.84503107799998</v>
      </c>
      <c r="R41" s="19">
        <v>372.76491561699993</v>
      </c>
      <c r="S41" s="19">
        <v>519.25682031299993</v>
      </c>
      <c r="T41" s="19">
        <v>716.25068809099992</v>
      </c>
      <c r="U41" s="19">
        <v>921.22900018900009</v>
      </c>
      <c r="V41" s="19">
        <v>711.06588485899999</v>
      </c>
      <c r="W41" s="19">
        <v>1003.675249266</v>
      </c>
      <c r="X41" s="19">
        <v>1337.149569316</v>
      </c>
      <c r="Y41" s="19">
        <v>1284.1986145565941</v>
      </c>
      <c r="Z41" s="19">
        <v>1470.6819829166982</v>
      </c>
    </row>
    <row r="42" spans="1:26" hidden="1" outlineLevel="3" x14ac:dyDescent="0.4">
      <c r="A42">
        <v>4</v>
      </c>
      <c r="B42" s="18" t="s">
        <v>37</v>
      </c>
      <c r="C42" s="19">
        <v>229.61864491140003</v>
      </c>
      <c r="D42" s="19">
        <v>236.3312235777</v>
      </c>
      <c r="E42" s="19">
        <v>250.0034718900001</v>
      </c>
      <c r="F42" s="19">
        <v>225.323637206</v>
      </c>
      <c r="G42" s="19">
        <v>209.89321233889999</v>
      </c>
      <c r="H42" s="19">
        <v>251.13943096420002</v>
      </c>
      <c r="I42" s="19">
        <v>208.68336549419999</v>
      </c>
      <c r="J42" s="19">
        <v>248.17279195480006</v>
      </c>
      <c r="K42" s="19">
        <v>230.90024998479996</v>
      </c>
      <c r="L42" s="19">
        <v>233.32240572999996</v>
      </c>
      <c r="M42" s="19">
        <v>252.89247879799996</v>
      </c>
      <c r="N42" s="19">
        <v>254.6906010502</v>
      </c>
      <c r="O42" s="19">
        <v>262.47853363019999</v>
      </c>
      <c r="P42" s="19">
        <v>333.09140815700005</v>
      </c>
      <c r="Q42" s="19">
        <v>459.47224925000006</v>
      </c>
      <c r="R42" s="19">
        <v>546.70007918299996</v>
      </c>
      <c r="S42" s="19">
        <v>748.470351521</v>
      </c>
      <c r="T42" s="19">
        <v>1020.0512217629998</v>
      </c>
      <c r="U42" s="19">
        <v>1353.633931118</v>
      </c>
      <c r="V42" s="19">
        <v>987.60886370200001</v>
      </c>
      <c r="W42" s="19">
        <v>1474.4774637279997</v>
      </c>
      <c r="X42" s="19">
        <v>2076.7207784030002</v>
      </c>
      <c r="Y42" s="19">
        <v>2023.9374608121238</v>
      </c>
      <c r="Z42" s="19">
        <v>2204.1391805689386</v>
      </c>
    </row>
    <row r="43" spans="1:26" hidden="1" outlineLevel="3" x14ac:dyDescent="0.4">
      <c r="A43">
        <v>4</v>
      </c>
      <c r="B43" s="18" t="s">
        <v>38</v>
      </c>
      <c r="C43" s="19">
        <v>68518.38568360002</v>
      </c>
      <c r="D43" s="19">
        <v>83289.184805683995</v>
      </c>
      <c r="E43" s="19">
        <v>101838.68249028998</v>
      </c>
      <c r="F43" s="19">
        <v>99855.197248659999</v>
      </c>
      <c r="G43" s="19">
        <v>116089.04755449</v>
      </c>
      <c r="H43" s="19">
        <v>143942.07339284002</v>
      </c>
      <c r="I43" s="19">
        <v>163828.10300963002</v>
      </c>
      <c r="J43" s="19">
        <v>170691.54746539003</v>
      </c>
      <c r="K43" s="19">
        <v>161492.97355696006</v>
      </c>
      <c r="L43" s="19">
        <v>163003.91851617</v>
      </c>
      <c r="M43" s="19">
        <v>194384.12720616002</v>
      </c>
      <c r="N43" s="19">
        <v>199246.45021369</v>
      </c>
      <c r="O43" s="19">
        <v>198991.53637180995</v>
      </c>
      <c r="P43" s="19">
        <v>231596.99514509999</v>
      </c>
      <c r="Q43" s="19">
        <v>264176.11910109996</v>
      </c>
      <c r="R43" s="19">
        <v>311800.87401199993</v>
      </c>
      <c r="S43" s="19">
        <v>393347.42656400002</v>
      </c>
      <c r="T43" s="19">
        <v>496199.16739239992</v>
      </c>
      <c r="U43" s="19">
        <v>594950.03153979999</v>
      </c>
      <c r="V43" s="19">
        <v>456604.85254940006</v>
      </c>
      <c r="W43" s="19">
        <v>582008.76753720001</v>
      </c>
      <c r="X43" s="19">
        <v>686883.44561920001</v>
      </c>
      <c r="Y43" s="19">
        <v>672392.98391487822</v>
      </c>
      <c r="Z43" s="19">
        <v>676414.6712541444</v>
      </c>
    </row>
    <row r="44" spans="1:26" hidden="1" outlineLevel="3" x14ac:dyDescent="0.4">
      <c r="A44">
        <v>4</v>
      </c>
      <c r="B44" s="18" t="s">
        <v>39</v>
      </c>
      <c r="C44" s="19">
        <v>333.61345764070001</v>
      </c>
      <c r="D44" s="19">
        <v>337.55609881469996</v>
      </c>
      <c r="E44" s="19">
        <v>366.334898232</v>
      </c>
      <c r="F44" s="19">
        <v>366.13842567099999</v>
      </c>
      <c r="G44" s="19">
        <v>351.95085618199994</v>
      </c>
      <c r="H44" s="19">
        <v>352.99588780199991</v>
      </c>
      <c r="I44" s="19">
        <v>347.49823233290005</v>
      </c>
      <c r="J44" s="19">
        <v>370.35851871969999</v>
      </c>
      <c r="K44" s="19">
        <v>286.60943106000002</v>
      </c>
      <c r="L44" s="19">
        <v>293.48344691999989</v>
      </c>
      <c r="M44" s="19">
        <v>259.68309761400008</v>
      </c>
      <c r="N44" s="19">
        <v>256.80614829380005</v>
      </c>
      <c r="O44" s="19">
        <v>285.42685226500004</v>
      </c>
      <c r="P44" s="19">
        <v>325.03573466739999</v>
      </c>
      <c r="Q44" s="19">
        <v>383.98056891500005</v>
      </c>
      <c r="R44" s="19">
        <v>438.54793121799992</v>
      </c>
      <c r="S44" s="19">
        <v>528.63277016799998</v>
      </c>
      <c r="T44" s="19">
        <v>664.44406926699992</v>
      </c>
      <c r="U44" s="19">
        <v>954.20736187600005</v>
      </c>
      <c r="V44" s="19">
        <v>982.10685263900007</v>
      </c>
      <c r="W44" s="19">
        <v>1983.4935340730001</v>
      </c>
      <c r="X44" s="19">
        <v>3478.9881761900001</v>
      </c>
      <c r="Y44" s="19">
        <v>3364.4884747155297</v>
      </c>
      <c r="Z44" s="19">
        <v>3937.998716133307</v>
      </c>
    </row>
    <row r="45" spans="1:26" hidden="1" outlineLevel="3" x14ac:dyDescent="0.4">
      <c r="A45">
        <v>4</v>
      </c>
      <c r="B45" s="18" t="s">
        <v>40</v>
      </c>
      <c r="C45" s="19">
        <v>104373.74483252001</v>
      </c>
      <c r="D45" s="19">
        <v>131961.868295133</v>
      </c>
      <c r="E45" s="19">
        <v>165421.85247852997</v>
      </c>
      <c r="F45" s="19">
        <v>158814.11422777001</v>
      </c>
      <c r="G45" s="19">
        <v>186413.55863410997</v>
      </c>
      <c r="H45" s="19">
        <v>238221.68285862997</v>
      </c>
      <c r="I45" s="19">
        <v>258327.23710392998</v>
      </c>
      <c r="J45" s="19">
        <v>280825.03985440003</v>
      </c>
      <c r="K45" s="19">
        <v>252382.39784500003</v>
      </c>
      <c r="L45" s="19">
        <v>275597.72955716</v>
      </c>
      <c r="M45" s="19">
        <v>349236.65052398003</v>
      </c>
      <c r="N45" s="19">
        <v>444792.23260559997</v>
      </c>
      <c r="O45" s="19">
        <v>449884.7887871</v>
      </c>
      <c r="P45" s="19">
        <v>538224.43498410005</v>
      </c>
      <c r="Q45" s="19">
        <v>714603.03276949993</v>
      </c>
      <c r="R45" s="19">
        <v>878848.07364889991</v>
      </c>
      <c r="S45" s="19">
        <v>1178749.4393777002</v>
      </c>
      <c r="T45" s="19">
        <v>1430887.1953356999</v>
      </c>
      <c r="U45" s="19">
        <v>1737582.7134894</v>
      </c>
      <c r="V45" s="19">
        <v>1272317.6451072998</v>
      </c>
      <c r="W45" s="19">
        <v>1614585.9703394</v>
      </c>
      <c r="X45" s="19">
        <v>1893256.0949465998</v>
      </c>
      <c r="Y45" s="19">
        <v>1890556.3467840895</v>
      </c>
      <c r="Z45" s="19">
        <v>2026057.2154386791</v>
      </c>
    </row>
    <row r="46" spans="1:26" outlineLevel="1" collapsed="1" x14ac:dyDescent="0.4">
      <c r="A46">
        <v>2</v>
      </c>
      <c r="B46" s="20" t="s">
        <v>41</v>
      </c>
      <c r="C46" s="21">
        <v>1180661.1934467913</v>
      </c>
      <c r="D46" s="21">
        <v>1397767.5049947791</v>
      </c>
      <c r="E46" s="21">
        <v>1752587.068438008</v>
      </c>
      <c r="F46" s="21">
        <v>1842261.5845893351</v>
      </c>
      <c r="G46" s="21">
        <v>2318745.9224353749</v>
      </c>
      <c r="H46" s="21">
        <v>2964028.6299768337</v>
      </c>
      <c r="I46" s="21">
        <v>3784344.8564356561</v>
      </c>
      <c r="J46" s="21">
        <v>4103381.8384792153</v>
      </c>
      <c r="K46" s="21">
        <v>3907225.2345546233</v>
      </c>
      <c r="L46" s="21">
        <v>4295010.433779344</v>
      </c>
      <c r="M46" s="21">
        <v>5467671.5716408398</v>
      </c>
      <c r="N46" s="21">
        <v>4814452.8835507929</v>
      </c>
      <c r="O46" s="21">
        <v>4845002.1208541822</v>
      </c>
      <c r="P46" s="21">
        <v>5498132.8042554809</v>
      </c>
      <c r="Q46" s="21">
        <v>6928384.0673923083</v>
      </c>
      <c r="R46" s="21">
        <v>8349030.6718769269</v>
      </c>
      <c r="S46" s="21">
        <v>10780469.334416565</v>
      </c>
      <c r="T46" s="21">
        <v>12501279.850686124</v>
      </c>
      <c r="U46" s="21">
        <v>14703872.350065861</v>
      </c>
      <c r="V46" s="21">
        <v>9718562.6032480635</v>
      </c>
      <c r="W46" s="21">
        <v>12922252.448827019</v>
      </c>
      <c r="X46" s="21">
        <v>16347145.122865831</v>
      </c>
      <c r="Y46" s="21">
        <v>16242254.336559977</v>
      </c>
      <c r="Z46" s="21">
        <v>16566489.32163897</v>
      </c>
    </row>
    <row r="47" spans="1:26" hidden="1" outlineLevel="3" x14ac:dyDescent="0.4">
      <c r="A47">
        <v>4</v>
      </c>
      <c r="B47" s="18" t="s">
        <v>42</v>
      </c>
      <c r="C47" s="19">
        <v>341016.04702036001</v>
      </c>
      <c r="D47" s="19">
        <v>422965.35428301001</v>
      </c>
      <c r="E47" s="19">
        <v>532494.10621190001</v>
      </c>
      <c r="F47" s="19">
        <v>585151.11266830005</v>
      </c>
      <c r="G47" s="19">
        <v>711538.92279350001</v>
      </c>
      <c r="H47" s="19">
        <v>883658.81426919997</v>
      </c>
      <c r="I47" s="19">
        <v>1064035.6647642998</v>
      </c>
      <c r="J47" s="19">
        <v>1223307.7591774</v>
      </c>
      <c r="K47" s="19">
        <v>1173758.6142082</v>
      </c>
      <c r="L47" s="19">
        <v>1322954.0999087999</v>
      </c>
      <c r="M47" s="19">
        <v>1631272.1806383997</v>
      </c>
      <c r="N47" s="19">
        <v>1542447.7555137002</v>
      </c>
      <c r="O47" s="19">
        <v>1549295.5801428002</v>
      </c>
      <c r="P47" s="19">
        <v>1786976.6976982004</v>
      </c>
      <c r="Q47" s="19">
        <v>2290532.9475609008</v>
      </c>
      <c r="R47" s="19">
        <v>2751877.8023159001</v>
      </c>
      <c r="S47" s="19">
        <v>3521410.8910138006</v>
      </c>
      <c r="T47" s="19">
        <v>3941723.7020970001</v>
      </c>
      <c r="U47" s="19">
        <v>4615007.5702109998</v>
      </c>
      <c r="V47" s="19">
        <v>3012254.2140627</v>
      </c>
      <c r="W47" s="19">
        <v>3978884.0369445998</v>
      </c>
      <c r="X47" s="19">
        <v>4962041.3070913004</v>
      </c>
      <c r="Y47" s="19">
        <v>4900164.4704344179</v>
      </c>
      <c r="Z47" s="19">
        <v>5004838.3767339317</v>
      </c>
    </row>
    <row r="48" spans="1:26" hidden="1" outlineLevel="3" x14ac:dyDescent="0.4">
      <c r="A48">
        <v>4</v>
      </c>
      <c r="B48" s="18" t="s">
        <v>43</v>
      </c>
      <c r="C48" s="19">
        <v>838314.61590369011</v>
      </c>
      <c r="D48" s="19">
        <v>973600.50923373015</v>
      </c>
      <c r="E48" s="19">
        <v>1218791.9820817001</v>
      </c>
      <c r="F48" s="19">
        <v>1255858.9160669001</v>
      </c>
      <c r="G48" s="19">
        <v>1605980.1099665</v>
      </c>
      <c r="H48" s="19">
        <v>2078883.1686173996</v>
      </c>
      <c r="I48" s="19">
        <v>2718856.3113236004</v>
      </c>
      <c r="J48" s="19">
        <v>2878616.6750160004</v>
      </c>
      <c r="K48" s="19">
        <v>2732242.5348296999</v>
      </c>
      <c r="L48" s="19">
        <v>2970697.2761543002</v>
      </c>
      <c r="M48" s="19">
        <v>3834769.6393823996</v>
      </c>
      <c r="N48" s="19">
        <v>3270519.3046118002</v>
      </c>
      <c r="O48" s="19">
        <v>3294100.7629727004</v>
      </c>
      <c r="P48" s="19">
        <v>3709371.2787814997</v>
      </c>
      <c r="Q48" s="19">
        <v>4636406.8855619999</v>
      </c>
      <c r="R48" s="19">
        <v>5595372.5950779999</v>
      </c>
      <c r="S48" s="19">
        <v>7256912.5646690009</v>
      </c>
      <c r="T48" s="19">
        <v>8556968.5127080008</v>
      </c>
      <c r="U48" s="19">
        <v>10085367.059965001</v>
      </c>
      <c r="V48" s="19">
        <v>6703806.4977779994</v>
      </c>
      <c r="W48" s="19">
        <v>8940038.5787310004</v>
      </c>
      <c r="X48" s="19">
        <v>11381118.016883001</v>
      </c>
      <c r="Y48" s="19">
        <v>11338213.805821856</v>
      </c>
      <c r="Z48" s="19">
        <v>11557838.846633973</v>
      </c>
    </row>
    <row r="49" spans="1:26" outlineLevel="1" collapsed="1" x14ac:dyDescent="0.4">
      <c r="A49">
        <v>2</v>
      </c>
      <c r="B49" s="20" t="s">
        <v>44</v>
      </c>
      <c r="C49" s="21">
        <v>3027979.4071315327</v>
      </c>
      <c r="D49" s="21">
        <v>3138704.3009938402</v>
      </c>
      <c r="E49" s="21">
        <v>3787721.7678540968</v>
      </c>
      <c r="F49" s="21">
        <v>3736572.2102490277</v>
      </c>
      <c r="G49" s="21">
        <v>4304062.230911023</v>
      </c>
      <c r="H49" s="21">
        <v>5335917.109979311</v>
      </c>
      <c r="I49" s="21">
        <v>6005570.2623857073</v>
      </c>
      <c r="J49" s="21">
        <v>6651583.6368986107</v>
      </c>
      <c r="K49" s="21">
        <v>5381768.5364223542</v>
      </c>
      <c r="L49" s="21">
        <v>5665423.0884291148</v>
      </c>
      <c r="M49" s="21">
        <v>7112629.8043327462</v>
      </c>
      <c r="N49" s="21">
        <v>6961133.3550274363</v>
      </c>
      <c r="O49" s="21">
        <v>7360780.4102305733</v>
      </c>
      <c r="P49" s="21">
        <v>9286290.7222808525</v>
      </c>
      <c r="Q49" s="21">
        <v>12304746.092129475</v>
      </c>
      <c r="R49" s="21">
        <v>15301962.660665486</v>
      </c>
      <c r="S49" s="21">
        <v>20076254.052521624</v>
      </c>
      <c r="T49" s="21">
        <v>23321199.464629423</v>
      </c>
      <c r="U49" s="21">
        <v>29432973.530667037</v>
      </c>
      <c r="V49" s="21">
        <v>18346443.369273126</v>
      </c>
      <c r="W49" s="21">
        <v>25732927.855004817</v>
      </c>
      <c r="X49" s="21">
        <v>32995395.569942195</v>
      </c>
      <c r="Y49" s="21">
        <v>33340229.474699359</v>
      </c>
      <c r="Z49" s="21">
        <v>35331609.257374816</v>
      </c>
    </row>
    <row r="50" spans="1:26" hidden="1" outlineLevel="3" x14ac:dyDescent="0.4">
      <c r="A50">
        <v>4</v>
      </c>
      <c r="B50" s="18" t="s">
        <v>45</v>
      </c>
      <c r="C50" s="19">
        <v>278134.29473897006</v>
      </c>
      <c r="D50" s="19">
        <v>368655.39108721004</v>
      </c>
      <c r="E50" s="19">
        <v>478901.07283839997</v>
      </c>
      <c r="F50" s="19">
        <v>513624.16902699991</v>
      </c>
      <c r="G50" s="19">
        <v>642869.82571759995</v>
      </c>
      <c r="H50" s="19">
        <v>777719.13592120004</v>
      </c>
      <c r="I50" s="19">
        <v>882329.66284139978</v>
      </c>
      <c r="J50" s="19">
        <v>942063.42598790012</v>
      </c>
      <c r="K50" s="19">
        <v>770412.87125620001</v>
      </c>
      <c r="L50" s="19">
        <v>859283.67204390001</v>
      </c>
      <c r="M50" s="19">
        <v>1026020.3926503001</v>
      </c>
      <c r="N50" s="19">
        <v>948639.82313530007</v>
      </c>
      <c r="O50" s="19">
        <v>957262.40957500006</v>
      </c>
      <c r="P50" s="19">
        <v>1149913.7128536</v>
      </c>
      <c r="Q50" s="19">
        <v>1539748.1532978998</v>
      </c>
      <c r="R50" s="19">
        <v>1952675.5740823001</v>
      </c>
      <c r="S50" s="19">
        <v>2408800.8372891997</v>
      </c>
      <c r="T50" s="19">
        <v>2782207.0601234999</v>
      </c>
      <c r="U50" s="19">
        <v>3946113.1595830005</v>
      </c>
      <c r="V50" s="19">
        <v>2900445.4601230002</v>
      </c>
      <c r="W50" s="19">
        <v>3901781.6893239999</v>
      </c>
      <c r="X50" s="19">
        <v>5153227.9729110003</v>
      </c>
      <c r="Y50" s="19">
        <v>5184330.6678251289</v>
      </c>
      <c r="Z50" s="19">
        <v>5436865.8086122079</v>
      </c>
    </row>
    <row r="51" spans="1:26" hidden="1" outlineLevel="3" x14ac:dyDescent="0.4">
      <c r="A51">
        <v>4</v>
      </c>
      <c r="B51" s="18" t="s">
        <v>46</v>
      </c>
      <c r="C51" s="19">
        <v>490.91244582200005</v>
      </c>
      <c r="D51" s="19">
        <v>441.24186187039993</v>
      </c>
      <c r="E51" s="19">
        <v>436.12011073599996</v>
      </c>
      <c r="F51" s="19">
        <v>333.00492855800007</v>
      </c>
      <c r="G51" s="19">
        <v>317.85324111300002</v>
      </c>
      <c r="H51" s="19">
        <v>333.27918605199994</v>
      </c>
      <c r="I51" s="19">
        <v>353.97372037909992</v>
      </c>
      <c r="J51" s="19">
        <v>381.34937215939999</v>
      </c>
      <c r="K51" s="19">
        <v>358.50843602399999</v>
      </c>
      <c r="L51" s="19">
        <v>362.91600954399991</v>
      </c>
      <c r="M51" s="19">
        <v>412.21235960400003</v>
      </c>
      <c r="N51" s="19">
        <v>386.46280526500004</v>
      </c>
      <c r="O51" s="19">
        <v>418.97158018200003</v>
      </c>
      <c r="P51" s="19">
        <v>482.088388845</v>
      </c>
      <c r="Q51" s="19">
        <v>472.81430907600009</v>
      </c>
      <c r="R51" s="19">
        <v>509.02442868200018</v>
      </c>
      <c r="S51" s="19">
        <v>727.55999862399995</v>
      </c>
      <c r="T51" s="19">
        <v>808.92917361699983</v>
      </c>
      <c r="U51" s="19">
        <v>956.58427773500011</v>
      </c>
      <c r="V51" s="19">
        <v>815.20704183000009</v>
      </c>
      <c r="W51" s="19">
        <v>1020.329903418</v>
      </c>
      <c r="X51" s="19">
        <v>1333.0817771929999</v>
      </c>
      <c r="Y51" s="19">
        <v>1354.3205588417877</v>
      </c>
      <c r="Z51" s="19">
        <v>1597.9423019898577</v>
      </c>
    </row>
    <row r="52" spans="1:26" hidden="1" outlineLevel="3" x14ac:dyDescent="0.4">
      <c r="A52">
        <v>4</v>
      </c>
      <c r="B52" s="18" t="s">
        <v>47</v>
      </c>
      <c r="C52" s="19">
        <v>62296.081012090006</v>
      </c>
      <c r="D52" s="19">
        <v>63950.105280639997</v>
      </c>
      <c r="E52" s="19">
        <v>76820.65867271999</v>
      </c>
      <c r="F52" s="19">
        <v>76807.939078580006</v>
      </c>
      <c r="G52" s="19">
        <v>88701.719495679994</v>
      </c>
      <c r="H52" s="19">
        <v>104715.62801555001</v>
      </c>
      <c r="I52" s="19">
        <v>136131.13146512001</v>
      </c>
      <c r="J52" s="19">
        <v>149324.89984882998</v>
      </c>
      <c r="K52" s="19">
        <v>142875.23100896002</v>
      </c>
      <c r="L52" s="19">
        <v>166564.16231931001</v>
      </c>
      <c r="M52" s="19">
        <v>197173.05862592996</v>
      </c>
      <c r="N52" s="19">
        <v>200170.13991882</v>
      </c>
      <c r="O52" s="19">
        <v>205247.77165580005</v>
      </c>
      <c r="P52" s="19">
        <v>250737.13275610999</v>
      </c>
      <c r="Q52" s="19">
        <v>333226.46850629983</v>
      </c>
      <c r="R52" s="19">
        <v>410171.24670750007</v>
      </c>
      <c r="S52" s="19">
        <v>531835.63243590004</v>
      </c>
      <c r="T52" s="19">
        <v>619493.7582879999</v>
      </c>
      <c r="U52" s="19">
        <v>720845.13734869997</v>
      </c>
      <c r="V52" s="19">
        <v>505609.28140219999</v>
      </c>
      <c r="W52" s="19">
        <v>652003.57531470002</v>
      </c>
      <c r="X52" s="19">
        <v>791935.78285060008</v>
      </c>
      <c r="Y52" s="19">
        <v>798970.87021862506</v>
      </c>
      <c r="Z52" s="19">
        <v>809150.13387639681</v>
      </c>
    </row>
    <row r="53" spans="1:26" hidden="1" outlineLevel="3" x14ac:dyDescent="0.4">
      <c r="A53">
        <v>4</v>
      </c>
      <c r="B53" s="18" t="s">
        <v>48</v>
      </c>
      <c r="C53" s="19">
        <v>2638620.4024455403</v>
      </c>
      <c r="D53" s="19">
        <v>2646375.0504004299</v>
      </c>
      <c r="E53" s="19">
        <v>3156902.026993501</v>
      </c>
      <c r="F53" s="19">
        <v>3065806.4624277996</v>
      </c>
      <c r="G53" s="19">
        <v>3476080.4481217</v>
      </c>
      <c r="H53" s="19">
        <v>4333455.9915953986</v>
      </c>
      <c r="I53" s="19">
        <v>4859630.4508355986</v>
      </c>
      <c r="J53" s="19">
        <v>5419798.8674492007</v>
      </c>
      <c r="K53" s="19">
        <v>4343775.7554160003</v>
      </c>
      <c r="L53" s="19">
        <v>4502148.3980948003</v>
      </c>
      <c r="M53" s="19">
        <v>5719308.6643308019</v>
      </c>
      <c r="N53" s="19">
        <v>5653719.101195001</v>
      </c>
      <c r="O53" s="19">
        <v>6035043.887710101</v>
      </c>
      <c r="P53" s="19">
        <v>7687917.8734126985</v>
      </c>
      <c r="Q53" s="19">
        <v>10178629.386836998</v>
      </c>
      <c r="R53" s="19">
        <v>12641620.467275005</v>
      </c>
      <c r="S53" s="19">
        <v>16749032.534613999</v>
      </c>
      <c r="T53" s="19">
        <v>19453119.491177004</v>
      </c>
      <c r="U53" s="19">
        <v>24178432.131427001</v>
      </c>
      <c r="V53" s="19">
        <v>14496364.241040997</v>
      </c>
      <c r="W53" s="19">
        <v>20593259.973533999</v>
      </c>
      <c r="X53" s="19">
        <v>26312972.690591</v>
      </c>
      <c r="Y53" s="19">
        <v>26624214.629946925</v>
      </c>
      <c r="Z53" s="19">
        <v>28343749.018842891</v>
      </c>
    </row>
    <row r="54" spans="1:26" s="22" customFormat="1" hidden="1" outlineLevel="3" x14ac:dyDescent="0.4">
      <c r="A54" s="22">
        <v>4</v>
      </c>
      <c r="B54" s="18" t="s">
        <v>49</v>
      </c>
      <c r="C54" s="19">
        <v>48437.716489110011</v>
      </c>
      <c r="D54" s="19">
        <v>59282.512363689995</v>
      </c>
      <c r="E54" s="19">
        <v>74661.889238740012</v>
      </c>
      <c r="F54" s="19">
        <v>80000.634787089992</v>
      </c>
      <c r="G54" s="19">
        <v>96092.38433493</v>
      </c>
      <c r="H54" s="19">
        <v>119693.07526110997</v>
      </c>
      <c r="I54" s="19">
        <v>127125.04352321001</v>
      </c>
      <c r="J54" s="19">
        <v>140015.09424052</v>
      </c>
      <c r="K54" s="19">
        <v>124346.17030517</v>
      </c>
      <c r="L54" s="19">
        <v>137063.93996155992</v>
      </c>
      <c r="M54" s="19">
        <v>169715.47636611</v>
      </c>
      <c r="N54" s="19">
        <v>158217.82797304995</v>
      </c>
      <c r="O54" s="19">
        <v>162807.36970949004</v>
      </c>
      <c r="P54" s="19">
        <v>197239.91486959998</v>
      </c>
      <c r="Q54" s="19">
        <v>252669.2691792</v>
      </c>
      <c r="R54" s="19">
        <v>296986.34817199991</v>
      </c>
      <c r="S54" s="19">
        <v>385857.48818390002</v>
      </c>
      <c r="T54" s="19">
        <v>465570.22586729995</v>
      </c>
      <c r="U54" s="19">
        <v>586626.51803060004</v>
      </c>
      <c r="V54" s="19">
        <v>443209.1796651</v>
      </c>
      <c r="W54" s="19">
        <v>584862.28692870017</v>
      </c>
      <c r="X54" s="19">
        <v>735926.04181239998</v>
      </c>
      <c r="Y54" s="19">
        <v>731358.98614983831</v>
      </c>
      <c r="Z54" s="19">
        <v>740246.35374133161</v>
      </c>
    </row>
    <row r="55" spans="1:26" x14ac:dyDescent="0.4">
      <c r="A55">
        <v>1</v>
      </c>
      <c r="B55" s="23" t="s">
        <v>50</v>
      </c>
      <c r="C55" s="24">
        <v>10883727.244563043</v>
      </c>
      <c r="D55" s="24">
        <v>12915566.652691048</v>
      </c>
      <c r="E55" s="24">
        <v>16250869.224237574</v>
      </c>
      <c r="F55" s="24">
        <v>17456101.995547194</v>
      </c>
      <c r="G55" s="24">
        <v>20700117.616029836</v>
      </c>
      <c r="H55" s="24">
        <v>26058786.129045378</v>
      </c>
      <c r="I55" s="24">
        <v>33041054.483491931</v>
      </c>
      <c r="J55" s="24">
        <v>35387206.718772277</v>
      </c>
      <c r="K55" s="24">
        <v>31419480.947848242</v>
      </c>
      <c r="L55" s="24">
        <v>33161486.784902565</v>
      </c>
      <c r="M55" s="24">
        <v>39959728.154378168</v>
      </c>
      <c r="N55" s="24">
        <v>39846718.756817475</v>
      </c>
      <c r="O55" s="24">
        <v>41878327.959166661</v>
      </c>
      <c r="P55" s="24">
        <v>52293364.939480364</v>
      </c>
      <c r="Q55" s="24">
        <v>70242291.888794392</v>
      </c>
      <c r="R55" s="24">
        <v>82544000.793092236</v>
      </c>
      <c r="S55" s="24">
        <v>108020579.52971265</v>
      </c>
      <c r="T55" s="24">
        <v>131230087.02419244</v>
      </c>
      <c r="U55" s="24">
        <v>159146532.93115684</v>
      </c>
      <c r="V55" s="24">
        <v>120470491.94688511</v>
      </c>
      <c r="W55" s="24">
        <v>161696836.2870737</v>
      </c>
      <c r="X55" s="24">
        <v>205423880.11651927</v>
      </c>
      <c r="Y55" s="24">
        <v>205899196.1757853</v>
      </c>
      <c r="Z55" s="24">
        <v>208122816.02055553</v>
      </c>
    </row>
    <row r="56" spans="1:26" outlineLevel="1" x14ac:dyDescent="0.4">
      <c r="A56">
        <v>2</v>
      </c>
      <c r="B56" s="20" t="s">
        <v>51</v>
      </c>
      <c r="C56" s="21">
        <v>112016.3727739926</v>
      </c>
      <c r="D56" s="21">
        <v>133396.78353899141</v>
      </c>
      <c r="E56" s="21">
        <v>164301.73603982979</v>
      </c>
      <c r="F56" s="21">
        <v>166515.20440225731</v>
      </c>
      <c r="G56" s="21">
        <v>195724.73588206465</v>
      </c>
      <c r="H56" s="21">
        <v>256206.05445298585</v>
      </c>
      <c r="I56" s="21">
        <v>308323.74753711751</v>
      </c>
      <c r="J56" s="21">
        <v>326446.0717150094</v>
      </c>
      <c r="K56" s="21">
        <v>298945.13502530532</v>
      </c>
      <c r="L56" s="21">
        <v>315932.17421916057</v>
      </c>
      <c r="M56" s="21">
        <v>389360.51268662192</v>
      </c>
      <c r="N56" s="21">
        <v>375473.50323377061</v>
      </c>
      <c r="O56" s="21">
        <v>391542.55089419789</v>
      </c>
      <c r="P56" s="21">
        <v>465608.0713807178</v>
      </c>
      <c r="Q56" s="21">
        <v>585732.94473427685</v>
      </c>
      <c r="R56" s="21">
        <v>701108.76681213686</v>
      </c>
      <c r="S56" s="21">
        <v>946798.28987644415</v>
      </c>
      <c r="T56" s="21">
        <v>1173357.678537261</v>
      </c>
      <c r="U56" s="21">
        <v>1449204.3654460243</v>
      </c>
      <c r="V56" s="21">
        <v>1039112.2709200092</v>
      </c>
      <c r="W56" s="21">
        <v>1319903.6490893457</v>
      </c>
      <c r="X56" s="21">
        <v>1712961.4460016298</v>
      </c>
      <c r="Y56" s="21">
        <v>1668505.9632484743</v>
      </c>
      <c r="Z56" s="21">
        <v>1745652.9740010339</v>
      </c>
    </row>
    <row r="57" spans="1:26" outlineLevel="2" collapsed="1" x14ac:dyDescent="0.4">
      <c r="A57">
        <v>3</v>
      </c>
      <c r="B57" s="16" t="s">
        <v>52</v>
      </c>
      <c r="C57" s="17">
        <v>23982.942801283003</v>
      </c>
      <c r="D57" s="17">
        <v>26613.525429114001</v>
      </c>
      <c r="E57" s="17">
        <v>30349.427293505003</v>
      </c>
      <c r="F57" s="17">
        <v>27821.068902073002</v>
      </c>
      <c r="G57" s="17">
        <v>32548.188246265003</v>
      </c>
      <c r="H57" s="17">
        <v>45886.957055907202</v>
      </c>
      <c r="I57" s="17">
        <v>56587.603055970001</v>
      </c>
      <c r="J57" s="17">
        <v>59070.123050757204</v>
      </c>
      <c r="K57" s="17">
        <v>51509.422449554906</v>
      </c>
      <c r="L57" s="17">
        <v>57220.992690264007</v>
      </c>
      <c r="M57" s="17">
        <v>76404.767023312015</v>
      </c>
      <c r="N57" s="17">
        <v>72632.23543479119</v>
      </c>
      <c r="O57" s="17">
        <v>78798.728969944292</v>
      </c>
      <c r="P57" s="17">
        <v>94544.245104205998</v>
      </c>
      <c r="Q57" s="17">
        <v>126924.30920464</v>
      </c>
      <c r="R57" s="17">
        <v>155644.38436003204</v>
      </c>
      <c r="S57" s="17">
        <v>211132.32364037802</v>
      </c>
      <c r="T57" s="17">
        <v>262064.78085856399</v>
      </c>
      <c r="U57" s="17">
        <v>325408.77963571821</v>
      </c>
      <c r="V57" s="17">
        <v>232470.67840646216</v>
      </c>
      <c r="W57" s="17">
        <v>298796.07741777238</v>
      </c>
      <c r="X57" s="17">
        <v>388101.3638636836</v>
      </c>
      <c r="Y57" s="17">
        <v>376315.43270709447</v>
      </c>
      <c r="Z57" s="17">
        <v>376814.90812120837</v>
      </c>
    </row>
    <row r="58" spans="1:26" hidden="1" outlineLevel="3" x14ac:dyDescent="0.4">
      <c r="A58">
        <v>4</v>
      </c>
      <c r="B58" s="18" t="s">
        <v>53</v>
      </c>
      <c r="C58" s="19">
        <v>5310.2467843739996</v>
      </c>
      <c r="D58" s="19">
        <v>6042.5280139819997</v>
      </c>
      <c r="E58" s="19">
        <v>6701.2190932959984</v>
      </c>
      <c r="F58" s="19">
        <v>5993.6278329680026</v>
      </c>
      <c r="G58" s="19">
        <v>8100.0857298460023</v>
      </c>
      <c r="H58" s="19">
        <v>11783.423668444997</v>
      </c>
      <c r="I58" s="19">
        <v>14098.296107596001</v>
      </c>
      <c r="J58" s="19">
        <v>14792.213233412002</v>
      </c>
      <c r="K58" s="19">
        <v>12387.763493929</v>
      </c>
      <c r="L58" s="19">
        <v>14559.994068582999</v>
      </c>
      <c r="M58" s="19">
        <v>21077.168811749998</v>
      </c>
      <c r="N58" s="19">
        <v>19021.395757669001</v>
      </c>
      <c r="O58" s="19">
        <v>20714.668681520001</v>
      </c>
      <c r="P58" s="19">
        <v>24925.792414979998</v>
      </c>
      <c r="Q58" s="19">
        <v>34333.741057889994</v>
      </c>
      <c r="R58" s="19">
        <v>43889.52770009001</v>
      </c>
      <c r="S58" s="19">
        <v>56069.940375329985</v>
      </c>
      <c r="T58" s="19">
        <v>69178.149526010006</v>
      </c>
      <c r="U58" s="19">
        <v>93726.002105329986</v>
      </c>
      <c r="V58" s="19">
        <v>65410.215450359989</v>
      </c>
      <c r="W58" s="19">
        <v>82292.592450410011</v>
      </c>
      <c r="X58" s="19">
        <v>105190.54474848001</v>
      </c>
      <c r="Y58" s="19">
        <v>101154.58148492106</v>
      </c>
      <c r="Z58" s="19">
        <v>100963.6230745666</v>
      </c>
    </row>
    <row r="59" spans="1:26" hidden="1" outlineLevel="3" x14ac:dyDescent="0.4">
      <c r="A59">
        <v>4</v>
      </c>
      <c r="B59" s="18" t="s">
        <v>54</v>
      </c>
      <c r="C59" s="19">
        <v>4771.3026073800002</v>
      </c>
      <c r="D59" s="19">
        <v>6003.7845504590014</v>
      </c>
      <c r="E59" s="19">
        <v>7562.8103212400028</v>
      </c>
      <c r="F59" s="19">
        <v>7419.9796728999991</v>
      </c>
      <c r="G59" s="19">
        <v>8394.8188809499989</v>
      </c>
      <c r="H59" s="19">
        <v>12490.693166660003</v>
      </c>
      <c r="I59" s="19">
        <v>16583.168110758001</v>
      </c>
      <c r="J59" s="19">
        <v>16860.756335619997</v>
      </c>
      <c r="K59" s="19">
        <v>14063.087428010002</v>
      </c>
      <c r="L59" s="19">
        <v>14754.318615405004</v>
      </c>
      <c r="M59" s="19">
        <v>18811.492554084001</v>
      </c>
      <c r="N59" s="19">
        <v>19102.798527795996</v>
      </c>
      <c r="O59" s="19">
        <v>20256.419430571998</v>
      </c>
      <c r="P59" s="19">
        <v>25906.434735519997</v>
      </c>
      <c r="Q59" s="19">
        <v>36502.617643950005</v>
      </c>
      <c r="R59" s="19">
        <v>44789.386257930011</v>
      </c>
      <c r="S59" s="19">
        <v>63936.478366440009</v>
      </c>
      <c r="T59" s="19">
        <v>79062.488962150004</v>
      </c>
      <c r="U59" s="19">
        <v>91656.163560340006</v>
      </c>
      <c r="V59" s="19">
        <v>69053.927793480005</v>
      </c>
      <c r="W59" s="19">
        <v>85270.739829440005</v>
      </c>
      <c r="X59" s="19">
        <v>111117.4547532</v>
      </c>
      <c r="Y59" s="19">
        <v>109157.3085379361</v>
      </c>
      <c r="Z59" s="19">
        <v>110739.8015699385</v>
      </c>
    </row>
    <row r="60" spans="1:26" hidden="1" outlineLevel="3" x14ac:dyDescent="0.4">
      <c r="A60">
        <v>4</v>
      </c>
      <c r="B60" s="18" t="s">
        <v>55</v>
      </c>
      <c r="C60" s="19">
        <v>2089.9219065890002</v>
      </c>
      <c r="D60" s="19">
        <v>2383.0667026309998</v>
      </c>
      <c r="E60" s="19">
        <v>2691.6037167489999</v>
      </c>
      <c r="F60" s="19">
        <v>2490.047228334</v>
      </c>
      <c r="G60" s="19">
        <v>2566.2780978089995</v>
      </c>
      <c r="H60" s="19">
        <v>3159.5840127669999</v>
      </c>
      <c r="I60" s="19">
        <v>3433.2422055259999</v>
      </c>
      <c r="J60" s="19">
        <v>3377.5415411210006</v>
      </c>
      <c r="K60" s="19">
        <v>2422.6876445089993</v>
      </c>
      <c r="L60" s="19">
        <v>2639.0059495329997</v>
      </c>
      <c r="M60" s="19">
        <v>3640.8004412540013</v>
      </c>
      <c r="N60" s="19">
        <v>3814.8023835450008</v>
      </c>
      <c r="O60" s="19">
        <v>6260.4101325809997</v>
      </c>
      <c r="P60" s="19">
        <v>8669.3637768629997</v>
      </c>
      <c r="Q60" s="19">
        <v>12565.292341820006</v>
      </c>
      <c r="R60" s="19">
        <v>15352.14932122</v>
      </c>
      <c r="S60" s="19">
        <v>20650.696650049998</v>
      </c>
      <c r="T60" s="19">
        <v>26274.292335410002</v>
      </c>
      <c r="U60" s="19">
        <v>31170.700672719999</v>
      </c>
      <c r="V60" s="19">
        <v>22851.423981270003</v>
      </c>
      <c r="W60" s="19">
        <v>29333.445150549996</v>
      </c>
      <c r="X60" s="19">
        <v>30319.67567081</v>
      </c>
      <c r="Y60" s="19">
        <v>26513.488450998306</v>
      </c>
      <c r="Z60" s="19">
        <v>24816.105441988711</v>
      </c>
    </row>
    <row r="61" spans="1:26" hidden="1" outlineLevel="3" x14ac:dyDescent="0.4">
      <c r="A61">
        <v>4</v>
      </c>
      <c r="B61" s="18" t="s">
        <v>56</v>
      </c>
      <c r="C61" s="19">
        <v>6683.3679856400004</v>
      </c>
      <c r="D61" s="19">
        <v>6511.742429279001</v>
      </c>
      <c r="E61" s="19">
        <v>6545.0206532400007</v>
      </c>
      <c r="F61" s="19">
        <v>4935.5977847899994</v>
      </c>
      <c r="G61" s="19">
        <v>5555.7312835399989</v>
      </c>
      <c r="H61" s="19">
        <v>8523.2522342000011</v>
      </c>
      <c r="I61" s="19">
        <v>10970.605328318001</v>
      </c>
      <c r="J61" s="19">
        <v>11772.475415546001</v>
      </c>
      <c r="K61" s="19">
        <v>11344.362707916</v>
      </c>
      <c r="L61" s="19">
        <v>12843.481006682001</v>
      </c>
      <c r="M61" s="19">
        <v>17509.747751029998</v>
      </c>
      <c r="N61" s="19">
        <v>15923.660357732999</v>
      </c>
      <c r="O61" s="19">
        <v>16408.629600878998</v>
      </c>
      <c r="P61" s="19">
        <v>17071.169534829998</v>
      </c>
      <c r="Q61" s="19">
        <v>20374.405185180003</v>
      </c>
      <c r="R61" s="19">
        <v>25378.68364748</v>
      </c>
      <c r="S61" s="19">
        <v>33373.064595240001</v>
      </c>
      <c r="T61" s="19">
        <v>41715.539534719996</v>
      </c>
      <c r="U61" s="19">
        <v>53612.591523219999</v>
      </c>
      <c r="V61" s="19">
        <v>34754.281645859999</v>
      </c>
      <c r="W61" s="19">
        <v>49941.547793320009</v>
      </c>
      <c r="X61" s="19">
        <v>79724.333846590016</v>
      </c>
      <c r="Y61" s="19">
        <v>78266.21621206736</v>
      </c>
      <c r="Z61" s="19">
        <v>77665.997759701859</v>
      </c>
    </row>
    <row r="62" spans="1:26" hidden="1" outlineLevel="3" x14ac:dyDescent="0.4">
      <c r="A62">
        <v>4</v>
      </c>
      <c r="B62" s="18" t="s">
        <v>57</v>
      </c>
      <c r="C62" s="19">
        <v>412.49347510299992</v>
      </c>
      <c r="D62" s="19">
        <v>296.90932536500003</v>
      </c>
      <c r="E62" s="19">
        <v>274.37833803100006</v>
      </c>
      <c r="F62" s="19">
        <v>276.36686410199997</v>
      </c>
      <c r="G62" s="19">
        <v>229.18602894600002</v>
      </c>
      <c r="H62" s="19">
        <v>210.0954029602</v>
      </c>
      <c r="I62" s="19">
        <v>173.91359620999998</v>
      </c>
      <c r="J62" s="19">
        <v>238.6715057122</v>
      </c>
      <c r="K62" s="19">
        <v>281.68595159189999</v>
      </c>
      <c r="L62" s="19">
        <v>281.61573846700003</v>
      </c>
      <c r="M62" s="19">
        <v>404.52551938499994</v>
      </c>
      <c r="N62" s="19">
        <v>272.9358183942</v>
      </c>
      <c r="O62" s="19">
        <v>276.16804115130003</v>
      </c>
      <c r="P62" s="19">
        <v>298.03975581899999</v>
      </c>
      <c r="Q62" s="19">
        <v>328.03519071599999</v>
      </c>
      <c r="R62" s="19">
        <v>348.39987363800003</v>
      </c>
      <c r="S62" s="19">
        <v>366.34358707500007</v>
      </c>
      <c r="T62" s="19">
        <v>437.07394404599995</v>
      </c>
      <c r="U62" s="19">
        <v>40.628928022200007</v>
      </c>
      <c r="V62" s="19">
        <v>39.040694768199998</v>
      </c>
      <c r="W62" s="19">
        <v>55.727055965400005</v>
      </c>
      <c r="X62" s="19">
        <v>76.496533070600009</v>
      </c>
      <c r="Y62" s="19">
        <v>61.963425219663485</v>
      </c>
      <c r="Z62" s="19">
        <v>65.467251885289159</v>
      </c>
    </row>
    <row r="63" spans="1:26" hidden="1" outlineLevel="3" x14ac:dyDescent="0.4">
      <c r="A63">
        <v>4</v>
      </c>
      <c r="B63" s="18" t="s">
        <v>58</v>
      </c>
      <c r="C63" s="19">
        <v>3887.6034500689998</v>
      </c>
      <c r="D63" s="19">
        <v>4651.7314375289998</v>
      </c>
      <c r="E63" s="19">
        <v>5830.034027703</v>
      </c>
      <c r="F63" s="19">
        <v>5917.862030311001</v>
      </c>
      <c r="G63" s="19">
        <v>7164.2246803340004</v>
      </c>
      <c r="H63" s="19">
        <v>9218.8888551460004</v>
      </c>
      <c r="I63" s="19">
        <v>10926.120188134999</v>
      </c>
      <c r="J63" s="19">
        <v>11523.149552568</v>
      </c>
      <c r="K63" s="19">
        <v>10489.599054503</v>
      </c>
      <c r="L63" s="19">
        <v>11607.084285921997</v>
      </c>
      <c r="M63" s="19">
        <v>14027.43812834</v>
      </c>
      <c r="N63" s="19">
        <v>14033.699711995001</v>
      </c>
      <c r="O63" s="19">
        <v>14414.599113753</v>
      </c>
      <c r="P63" s="19">
        <v>17068.836012374999</v>
      </c>
      <c r="Q63" s="19">
        <v>22099.597891870002</v>
      </c>
      <c r="R63" s="19">
        <v>25366.908320890001</v>
      </c>
      <c r="S63" s="19">
        <v>35639.356881790001</v>
      </c>
      <c r="T63" s="19">
        <v>43996.390644539999</v>
      </c>
      <c r="U63" s="19">
        <v>54862.418897290008</v>
      </c>
      <c r="V63" s="19">
        <v>40027.391314279994</v>
      </c>
      <c r="W63" s="19">
        <v>51432.364062179986</v>
      </c>
      <c r="X63" s="19">
        <v>61086.115877750002</v>
      </c>
      <c r="Y63" s="19">
        <v>60591.310752333062</v>
      </c>
      <c r="Z63" s="19">
        <v>61946.881602820955</v>
      </c>
    </row>
    <row r="64" spans="1:26" outlineLevel="2" collapsed="1" x14ac:dyDescent="0.4">
      <c r="A64">
        <v>3</v>
      </c>
      <c r="B64" s="16" t="s">
        <v>59</v>
      </c>
      <c r="C64" s="17">
        <v>88033.429972709608</v>
      </c>
      <c r="D64" s="17">
        <v>106783.25810987741</v>
      </c>
      <c r="E64" s="17">
        <v>133952.30874632479</v>
      </c>
      <c r="F64" s="17">
        <v>138694.13550018432</v>
      </c>
      <c r="G64" s="17">
        <v>163176.54763579968</v>
      </c>
      <c r="H64" s="17">
        <v>210319.09739707861</v>
      </c>
      <c r="I64" s="17">
        <v>251736.14448114758</v>
      </c>
      <c r="J64" s="17">
        <v>267375.94866425218</v>
      </c>
      <c r="K64" s="17">
        <v>247435.71257575043</v>
      </c>
      <c r="L64" s="17">
        <v>258711.18152889656</v>
      </c>
      <c r="M64" s="17">
        <v>312955.74566330994</v>
      </c>
      <c r="N64" s="17">
        <v>302841.26779897948</v>
      </c>
      <c r="O64" s="17">
        <v>312743.82192425366</v>
      </c>
      <c r="P64" s="17">
        <v>371063.82627651177</v>
      </c>
      <c r="Q64" s="17">
        <v>458808.63552963705</v>
      </c>
      <c r="R64" s="17">
        <v>545464.38245210494</v>
      </c>
      <c r="S64" s="17">
        <v>735665.96623606619</v>
      </c>
      <c r="T64" s="17">
        <v>911292.8976786969</v>
      </c>
      <c r="U64" s="17">
        <v>1123795.585810306</v>
      </c>
      <c r="V64" s="17">
        <v>806641.59251354705</v>
      </c>
      <c r="W64" s="17">
        <v>1021107.5716715727</v>
      </c>
      <c r="X64" s="17">
        <v>1324860.082137946</v>
      </c>
      <c r="Y64" s="17">
        <v>1292190.5305413797</v>
      </c>
      <c r="Z64" s="17">
        <v>1368838.0658798255</v>
      </c>
    </row>
    <row r="65" spans="1:26" hidden="1" outlineLevel="3" x14ac:dyDescent="0.4">
      <c r="A65">
        <v>4</v>
      </c>
      <c r="B65" s="18" t="s">
        <v>60</v>
      </c>
      <c r="C65" s="19">
        <v>301.97044440500002</v>
      </c>
      <c r="D65" s="19">
        <v>365.90812864119999</v>
      </c>
      <c r="E65" s="19">
        <v>437.08793682599998</v>
      </c>
      <c r="F65" s="19">
        <v>476.71224970300011</v>
      </c>
      <c r="G65" s="19">
        <v>621.95881033500018</v>
      </c>
      <c r="H65" s="19">
        <v>735.95957845399982</v>
      </c>
      <c r="I65" s="19">
        <v>668.25067131500009</v>
      </c>
      <c r="J65" s="19">
        <v>747.09062087799998</v>
      </c>
      <c r="K65" s="19">
        <v>648.94196186499983</v>
      </c>
      <c r="L65" s="19">
        <v>748.4143913180003</v>
      </c>
      <c r="M65" s="19">
        <v>884.2249812120001</v>
      </c>
      <c r="N65" s="19">
        <v>893.35842861800018</v>
      </c>
      <c r="O65" s="19">
        <v>908.81316459700008</v>
      </c>
      <c r="P65" s="19">
        <v>949.47664125100016</v>
      </c>
      <c r="Q65" s="19">
        <v>897.52666388299986</v>
      </c>
      <c r="R65" s="19">
        <v>1095.1334758600001</v>
      </c>
      <c r="S65" s="19">
        <v>1315.950260631</v>
      </c>
      <c r="T65" s="19">
        <v>1622.3392549389996</v>
      </c>
      <c r="U65" s="19">
        <v>2041.7605637259999</v>
      </c>
      <c r="V65" s="19">
        <v>1488.8427028879998</v>
      </c>
      <c r="W65" s="19">
        <v>1925.196035807</v>
      </c>
      <c r="X65" s="19">
        <v>2471.6771153109994</v>
      </c>
      <c r="Y65" s="19">
        <v>2419.0598797469529</v>
      </c>
      <c r="Z65" s="19">
        <v>3297.1789730786418</v>
      </c>
    </row>
    <row r="66" spans="1:26" hidden="1" outlineLevel="3" x14ac:dyDescent="0.4">
      <c r="A66">
        <v>4</v>
      </c>
      <c r="B66" s="18" t="s">
        <v>61</v>
      </c>
      <c r="C66" s="19">
        <v>381.70425110500008</v>
      </c>
      <c r="D66" s="19">
        <v>390.34389390509995</v>
      </c>
      <c r="E66" s="19">
        <v>409.72133234499989</v>
      </c>
      <c r="F66" s="19">
        <v>377.64954028699998</v>
      </c>
      <c r="G66" s="19">
        <v>474.00267102500004</v>
      </c>
      <c r="H66" s="19">
        <v>526.83077891699998</v>
      </c>
      <c r="I66" s="19">
        <v>513.070365541</v>
      </c>
      <c r="J66" s="19">
        <v>513.64872407299993</v>
      </c>
      <c r="K66" s="19">
        <v>402.09501176200007</v>
      </c>
      <c r="L66" s="19">
        <v>397.600438177</v>
      </c>
      <c r="M66" s="19">
        <v>415.39788572499998</v>
      </c>
      <c r="N66" s="19">
        <v>431.65638140100003</v>
      </c>
      <c r="O66" s="19">
        <v>429.36584170699996</v>
      </c>
      <c r="P66" s="19">
        <v>528.65070861899994</v>
      </c>
      <c r="Q66" s="19">
        <v>667.70334256500018</v>
      </c>
      <c r="R66" s="19">
        <v>744.48092483100004</v>
      </c>
      <c r="S66" s="19">
        <v>1040.201273228</v>
      </c>
      <c r="T66" s="19">
        <v>1390.554989902</v>
      </c>
      <c r="U66" s="19">
        <v>1800.708866575</v>
      </c>
      <c r="V66" s="19">
        <v>1703.2428057660002</v>
      </c>
      <c r="W66" s="19">
        <v>2173.7272938280003</v>
      </c>
      <c r="X66" s="19">
        <v>2844.6884433770001</v>
      </c>
      <c r="Y66" s="19">
        <v>2737.963880023789</v>
      </c>
      <c r="Z66" s="19">
        <v>2878.5539078098182</v>
      </c>
    </row>
    <row r="67" spans="1:26" hidden="1" outlineLevel="3" x14ac:dyDescent="0.4">
      <c r="A67">
        <v>4</v>
      </c>
      <c r="B67" s="18" t="s">
        <v>62</v>
      </c>
      <c r="C67" s="19">
        <v>276.99773026579999</v>
      </c>
      <c r="D67" s="19">
        <v>271.60696952149999</v>
      </c>
      <c r="E67" s="19">
        <v>296.24881807499997</v>
      </c>
      <c r="F67" s="19">
        <v>315.09040862000001</v>
      </c>
      <c r="G67" s="19">
        <v>322.318786526</v>
      </c>
      <c r="H67" s="19">
        <v>340.36083453999993</v>
      </c>
      <c r="I67" s="19">
        <v>333.51151346400002</v>
      </c>
      <c r="J67" s="19">
        <v>420.54666050199995</v>
      </c>
      <c r="K67" s="19">
        <v>389.90488395399996</v>
      </c>
      <c r="L67" s="19">
        <v>403.117359835</v>
      </c>
      <c r="M67" s="19">
        <v>510.70785583499992</v>
      </c>
      <c r="N67" s="19">
        <v>425.09457431199996</v>
      </c>
      <c r="O67" s="19">
        <v>467.30866803000004</v>
      </c>
      <c r="P67" s="19">
        <v>447.69108174900003</v>
      </c>
      <c r="Q67" s="19">
        <v>557.43508923100001</v>
      </c>
      <c r="R67" s="19">
        <v>655.32990786100004</v>
      </c>
      <c r="S67" s="19">
        <v>842.33589920699978</v>
      </c>
      <c r="T67" s="19">
        <v>1130.5349768569999</v>
      </c>
      <c r="U67" s="19">
        <v>1500.9120705409998</v>
      </c>
      <c r="V67" s="19">
        <v>1075.0020298080001</v>
      </c>
      <c r="W67" s="19">
        <v>1528.7518349540001</v>
      </c>
      <c r="X67" s="19">
        <v>2163.3350613160001</v>
      </c>
      <c r="Y67" s="19">
        <v>2128.5345818382561</v>
      </c>
      <c r="Z67" s="19">
        <v>2420.0312197667176</v>
      </c>
    </row>
    <row r="68" spans="1:26" hidden="1" outlineLevel="3" x14ac:dyDescent="0.4">
      <c r="A68">
        <v>4</v>
      </c>
      <c r="B68" s="18" t="s">
        <v>63</v>
      </c>
      <c r="C68" s="19">
        <v>2726.073549395001</v>
      </c>
      <c r="D68" s="19">
        <v>2929.7553410489995</v>
      </c>
      <c r="E68" s="19">
        <v>3074.9904061219991</v>
      </c>
      <c r="F68" s="19">
        <v>2148.6742243530002</v>
      </c>
      <c r="G68" s="19">
        <v>2981.3192167319999</v>
      </c>
      <c r="H68" s="19">
        <v>3562.7117039980003</v>
      </c>
      <c r="I68" s="19">
        <v>4795.2276028289998</v>
      </c>
      <c r="J68" s="19">
        <v>4992.3047144310012</v>
      </c>
      <c r="K68" s="19">
        <v>4087.7670781100001</v>
      </c>
      <c r="L68" s="19">
        <v>3970.0612079519997</v>
      </c>
      <c r="M68" s="19">
        <v>4428.4333048019989</v>
      </c>
      <c r="N68" s="19">
        <v>3693.7916733689999</v>
      </c>
      <c r="O68" s="19">
        <v>4154.1396085630004</v>
      </c>
      <c r="P68" s="19">
        <v>5138.0111798460011</v>
      </c>
      <c r="Q68" s="19">
        <v>6718.4704910250002</v>
      </c>
      <c r="R68" s="19">
        <v>8501.0590662489994</v>
      </c>
      <c r="S68" s="19">
        <v>10962.257022649999</v>
      </c>
      <c r="T68" s="19">
        <v>11928.47285905</v>
      </c>
      <c r="U68" s="19">
        <v>14440.103518610002</v>
      </c>
      <c r="V68" s="19">
        <v>11669.322501419998</v>
      </c>
      <c r="W68" s="19">
        <v>13776.829808999999</v>
      </c>
      <c r="X68" s="19">
        <v>16098.18898707</v>
      </c>
      <c r="Y68" s="19">
        <v>15610.777945045515</v>
      </c>
      <c r="Z68" s="19">
        <v>16450.519446145136</v>
      </c>
    </row>
    <row r="69" spans="1:26" hidden="1" outlineLevel="3" x14ac:dyDescent="0.4">
      <c r="A69">
        <v>4</v>
      </c>
      <c r="B69" s="18" t="s">
        <v>64</v>
      </c>
      <c r="C69" s="19">
        <v>309.26870536209998</v>
      </c>
      <c r="D69" s="19">
        <v>329.86168713310008</v>
      </c>
      <c r="E69" s="19">
        <v>353.87246888200002</v>
      </c>
      <c r="F69" s="19">
        <v>399.042964794</v>
      </c>
      <c r="G69" s="19">
        <v>362.19219417300002</v>
      </c>
      <c r="H69" s="19">
        <v>397.75828976999992</v>
      </c>
      <c r="I69" s="19">
        <v>386.77729006240003</v>
      </c>
      <c r="J69" s="19">
        <v>442.27154409000002</v>
      </c>
      <c r="K69" s="19">
        <v>494.48898294200001</v>
      </c>
      <c r="L69" s="19">
        <v>470.25974924499997</v>
      </c>
      <c r="M69" s="19">
        <v>606.33354089599982</v>
      </c>
      <c r="N69" s="19">
        <v>497.75539059299996</v>
      </c>
      <c r="O69" s="19">
        <v>519.06050347400003</v>
      </c>
      <c r="P69" s="19">
        <v>366.75753322100002</v>
      </c>
      <c r="Q69" s="19">
        <v>429.15448110400001</v>
      </c>
      <c r="R69" s="19">
        <v>504.90673042999993</v>
      </c>
      <c r="S69" s="19">
        <v>591.86108952899997</v>
      </c>
      <c r="T69" s="19">
        <v>724.70245956199983</v>
      </c>
      <c r="U69" s="19">
        <v>806.77457271099991</v>
      </c>
      <c r="V69" s="19">
        <v>871.64037564399985</v>
      </c>
      <c r="W69" s="19">
        <v>915.54195583199976</v>
      </c>
      <c r="X69" s="19">
        <v>1024.7540961700001</v>
      </c>
      <c r="Y69" s="19">
        <v>1026.5605571714443</v>
      </c>
      <c r="Z69" s="19">
        <v>1021.000199346609</v>
      </c>
    </row>
    <row r="70" spans="1:26" hidden="1" outlineLevel="3" x14ac:dyDescent="0.4">
      <c r="A70">
        <v>4</v>
      </c>
      <c r="B70" s="18" t="s">
        <v>65</v>
      </c>
      <c r="C70" s="19">
        <v>945.64217194599996</v>
      </c>
      <c r="D70" s="19">
        <v>1102.8634380746</v>
      </c>
      <c r="E70" s="19">
        <v>1477.2734260499999</v>
      </c>
      <c r="F70" s="19">
        <v>1641.446865314</v>
      </c>
      <c r="G70" s="19">
        <v>2060.3774487509995</v>
      </c>
      <c r="H70" s="19">
        <v>2409.8440787340005</v>
      </c>
      <c r="I70" s="19">
        <v>2259.6902945910006</v>
      </c>
      <c r="J70" s="19">
        <v>2394.0375244709999</v>
      </c>
      <c r="K70" s="19">
        <v>2467.9581098370008</v>
      </c>
      <c r="L70" s="19">
        <v>2660.5017817179996</v>
      </c>
      <c r="M70" s="19">
        <v>4369.7870343100003</v>
      </c>
      <c r="N70" s="19">
        <v>4034.7615066339999</v>
      </c>
      <c r="O70" s="19">
        <v>3871.6390598550001</v>
      </c>
      <c r="P70" s="19">
        <v>4239.5533626799997</v>
      </c>
      <c r="Q70" s="19">
        <v>5126.4832015159991</v>
      </c>
      <c r="R70" s="19">
        <v>5771.5960096970002</v>
      </c>
      <c r="S70" s="19">
        <v>7790.5003531929997</v>
      </c>
      <c r="T70" s="19">
        <v>8885.2997217079992</v>
      </c>
      <c r="U70" s="19">
        <v>10949.123648010003</v>
      </c>
      <c r="V70" s="19">
        <v>9594.7462789939982</v>
      </c>
      <c r="W70" s="19">
        <v>11221.46562925</v>
      </c>
      <c r="X70" s="19">
        <v>20997.683441749999</v>
      </c>
      <c r="Y70" s="19">
        <v>20992.665193089673</v>
      </c>
      <c r="Z70" s="19">
        <v>20120.127035074809</v>
      </c>
    </row>
    <row r="71" spans="1:26" hidden="1" outlineLevel="3" x14ac:dyDescent="0.4">
      <c r="A71">
        <v>4</v>
      </c>
      <c r="B71" s="18" t="s">
        <v>66</v>
      </c>
      <c r="C71" s="19">
        <v>656.11573453900007</v>
      </c>
      <c r="D71" s="19">
        <v>610.78835229100002</v>
      </c>
      <c r="E71" s="19">
        <v>719.10423937500013</v>
      </c>
      <c r="F71" s="19">
        <v>677.82379327799993</v>
      </c>
      <c r="G71" s="19">
        <v>667.67101337600002</v>
      </c>
      <c r="H71" s="19">
        <v>784.11540174399988</v>
      </c>
      <c r="I71" s="19">
        <v>765.10925563800015</v>
      </c>
      <c r="J71" s="19">
        <v>928.49367684499998</v>
      </c>
      <c r="K71" s="19">
        <v>1001.7215136240001</v>
      </c>
      <c r="L71" s="19">
        <v>1101.2489073270001</v>
      </c>
      <c r="M71" s="19">
        <v>1102.181437665</v>
      </c>
      <c r="N71" s="19">
        <v>1394.8293372639998</v>
      </c>
      <c r="O71" s="19">
        <v>1496.159659978</v>
      </c>
      <c r="P71" s="19">
        <v>1594.392312103</v>
      </c>
      <c r="Q71" s="19">
        <v>1955.3928356529998</v>
      </c>
      <c r="R71" s="19">
        <v>2968.9269972259999</v>
      </c>
      <c r="S71" s="19">
        <v>4245.8360769150004</v>
      </c>
      <c r="T71" s="19">
        <v>3842.0387311339996</v>
      </c>
      <c r="U71" s="19">
        <v>5211.6207969009984</v>
      </c>
      <c r="V71" s="19">
        <v>3021.7657336300003</v>
      </c>
      <c r="W71" s="19">
        <v>4893.6650278019997</v>
      </c>
      <c r="X71" s="19">
        <v>6785.09672761</v>
      </c>
      <c r="Y71" s="19">
        <v>6319.3695035716182</v>
      </c>
      <c r="Z71" s="19">
        <v>6066.9024218287359</v>
      </c>
    </row>
    <row r="72" spans="1:26" hidden="1" outlineLevel="3" x14ac:dyDescent="0.4">
      <c r="A72">
        <v>4</v>
      </c>
      <c r="B72" s="18" t="s">
        <v>67</v>
      </c>
      <c r="C72" s="19">
        <v>835.75397332399996</v>
      </c>
      <c r="D72" s="19">
        <v>557.69313127000009</v>
      </c>
      <c r="E72" s="19">
        <v>903.79709164600001</v>
      </c>
      <c r="F72" s="19">
        <v>843.03600688699998</v>
      </c>
      <c r="G72" s="19">
        <v>807.77634510099995</v>
      </c>
      <c r="H72" s="19">
        <v>1045.0044048529999</v>
      </c>
      <c r="I72" s="19">
        <v>1105.9140930709998</v>
      </c>
      <c r="J72" s="19">
        <v>1468.520144026</v>
      </c>
      <c r="K72" s="19">
        <v>1542.3492943860001</v>
      </c>
      <c r="L72" s="19">
        <v>1652.7073698599997</v>
      </c>
      <c r="M72" s="19">
        <v>1501.6358153900001</v>
      </c>
      <c r="N72" s="19">
        <v>1260.7603363010001</v>
      </c>
      <c r="O72" s="19">
        <v>1155.230512096</v>
      </c>
      <c r="P72" s="19">
        <v>1731.3625736549998</v>
      </c>
      <c r="Q72" s="19">
        <v>2150.069722192</v>
      </c>
      <c r="R72" s="19">
        <v>2603.8545247709999</v>
      </c>
      <c r="S72" s="19">
        <v>3447.44065249</v>
      </c>
      <c r="T72" s="19">
        <v>4109.9220387200003</v>
      </c>
      <c r="U72" s="19">
        <v>4347.0051477200004</v>
      </c>
      <c r="V72" s="19">
        <v>3841.0670013600002</v>
      </c>
      <c r="W72" s="19">
        <v>4679.7151185800003</v>
      </c>
      <c r="X72" s="19">
        <v>5598.2449477900009</v>
      </c>
      <c r="Y72" s="19">
        <v>5174.922504195215</v>
      </c>
      <c r="Z72" s="19">
        <v>5164.4518071799694</v>
      </c>
    </row>
    <row r="73" spans="1:26" hidden="1" outlineLevel="3" x14ac:dyDescent="0.4">
      <c r="A73">
        <v>4</v>
      </c>
      <c r="B73" s="18" t="s">
        <v>68</v>
      </c>
      <c r="C73" s="19">
        <v>295.87460495590005</v>
      </c>
      <c r="D73" s="19">
        <v>312.53722104830001</v>
      </c>
      <c r="E73" s="19">
        <v>368.94420674180003</v>
      </c>
      <c r="F73" s="19">
        <v>307.35176351780001</v>
      </c>
      <c r="G73" s="19">
        <v>441.30471126999998</v>
      </c>
      <c r="H73" s="19">
        <v>494.81963581999986</v>
      </c>
      <c r="I73" s="19">
        <v>533.44341775809983</v>
      </c>
      <c r="J73" s="19">
        <v>655.84821740399991</v>
      </c>
      <c r="K73" s="19">
        <v>555.21693873300001</v>
      </c>
      <c r="L73" s="19">
        <v>580.73925771600011</v>
      </c>
      <c r="M73" s="19">
        <v>800.77020471800006</v>
      </c>
      <c r="N73" s="19">
        <v>756.79006900800005</v>
      </c>
      <c r="O73" s="19">
        <v>781.851825297</v>
      </c>
      <c r="P73" s="19">
        <v>895.47583842000006</v>
      </c>
      <c r="Q73" s="19">
        <v>904.87700389000008</v>
      </c>
      <c r="R73" s="19">
        <v>1060.1549043800001</v>
      </c>
      <c r="S73" s="19">
        <v>1439.8539932839997</v>
      </c>
      <c r="T73" s="19">
        <v>1688.5828446510002</v>
      </c>
      <c r="U73" s="19">
        <v>1696.4531251169999</v>
      </c>
      <c r="V73" s="19">
        <v>1321.5790921759997</v>
      </c>
      <c r="W73" s="19">
        <v>1893.8478992299999</v>
      </c>
      <c r="X73" s="19">
        <v>2521.8982269479998</v>
      </c>
      <c r="Y73" s="19">
        <v>2431.9506463220987</v>
      </c>
      <c r="Z73" s="19">
        <v>2703.8206417366941</v>
      </c>
    </row>
    <row r="74" spans="1:26" hidden="1" outlineLevel="3" x14ac:dyDescent="0.4">
      <c r="A74">
        <v>4</v>
      </c>
      <c r="B74" s="18" t="s">
        <v>69</v>
      </c>
      <c r="C74" s="19">
        <v>1023.941726571</v>
      </c>
      <c r="D74" s="19">
        <v>1098.2216367020001</v>
      </c>
      <c r="E74" s="19">
        <v>1300.0875547049998</v>
      </c>
      <c r="F74" s="19">
        <v>1246.170963285</v>
      </c>
      <c r="G74" s="19">
        <v>1238.276470238</v>
      </c>
      <c r="H74" s="19">
        <v>1564.4785361569998</v>
      </c>
      <c r="I74" s="19">
        <v>1532.1740079450001</v>
      </c>
      <c r="J74" s="19">
        <v>1476.6472211950002</v>
      </c>
      <c r="K74" s="19">
        <v>1262.555610247</v>
      </c>
      <c r="L74" s="19">
        <v>1230.6656214029999</v>
      </c>
      <c r="M74" s="19">
        <v>1306.1927283039995</v>
      </c>
      <c r="N74" s="19">
        <v>1387.6813111849997</v>
      </c>
      <c r="O74" s="19">
        <v>1318.0937472030002</v>
      </c>
      <c r="P74" s="19">
        <v>1565.7257982010001</v>
      </c>
      <c r="Q74" s="19">
        <v>2463.8324851420002</v>
      </c>
      <c r="R74" s="19">
        <v>3490.6762989700005</v>
      </c>
      <c r="S74" s="19">
        <v>4690.3330547899996</v>
      </c>
      <c r="T74" s="19">
        <v>5503.2446021200003</v>
      </c>
      <c r="U74" s="19">
        <v>7726.8097809299998</v>
      </c>
      <c r="V74" s="19">
        <v>5572.6947951000002</v>
      </c>
      <c r="W74" s="19">
        <v>7789.1408150299994</v>
      </c>
      <c r="X74" s="19">
        <v>12066.303152709997</v>
      </c>
      <c r="Y74" s="19">
        <v>11878.835725365456</v>
      </c>
      <c r="Z74" s="19">
        <v>12746.343229771672</v>
      </c>
    </row>
    <row r="75" spans="1:26" hidden="1" outlineLevel="3" x14ac:dyDescent="0.4">
      <c r="A75">
        <v>4</v>
      </c>
      <c r="B75" s="18" t="s">
        <v>70</v>
      </c>
      <c r="C75" s="19">
        <v>313.57552520070004</v>
      </c>
      <c r="D75" s="19">
        <v>323.617145596</v>
      </c>
      <c r="E75" s="19">
        <v>355.66712542699992</v>
      </c>
      <c r="F75" s="19">
        <v>350.781168579</v>
      </c>
      <c r="G75" s="19">
        <v>424.91395771200007</v>
      </c>
      <c r="H75" s="19">
        <v>570.95238440999992</v>
      </c>
      <c r="I75" s="19">
        <v>627.42437805800012</v>
      </c>
      <c r="J75" s="19">
        <v>714.32784778500002</v>
      </c>
      <c r="K75" s="19">
        <v>610.2340296509999</v>
      </c>
      <c r="L75" s="19">
        <v>660.74367983900004</v>
      </c>
      <c r="M75" s="19">
        <v>853.521774134</v>
      </c>
      <c r="N75" s="19">
        <v>788.08381118500029</v>
      </c>
      <c r="O75" s="19">
        <v>819.5199697810001</v>
      </c>
      <c r="P75" s="19">
        <v>850.86413719899997</v>
      </c>
      <c r="Q75" s="19">
        <v>951.40937073500004</v>
      </c>
      <c r="R75" s="19">
        <v>1155.6552538709998</v>
      </c>
      <c r="S75" s="19">
        <v>1511.1812842430002</v>
      </c>
      <c r="T75" s="19">
        <v>1700.9969545770002</v>
      </c>
      <c r="U75" s="19">
        <v>2167.8734534929999</v>
      </c>
      <c r="V75" s="19">
        <v>1699.4569823589998</v>
      </c>
      <c r="W75" s="19">
        <v>2354.798253463</v>
      </c>
      <c r="X75" s="19">
        <v>3446.6714610849995</v>
      </c>
      <c r="Y75" s="19">
        <v>3367.9273185472794</v>
      </c>
      <c r="Z75" s="19">
        <v>3265.7380487608725</v>
      </c>
    </row>
    <row r="76" spans="1:26" hidden="1" outlineLevel="3" x14ac:dyDescent="0.4">
      <c r="A76">
        <v>4</v>
      </c>
      <c r="B76" s="18" t="s">
        <v>71</v>
      </c>
      <c r="C76" s="19">
        <v>9713.1086591089988</v>
      </c>
      <c r="D76" s="19">
        <v>13257.926465939998</v>
      </c>
      <c r="E76" s="19">
        <v>16501.443288586004</v>
      </c>
      <c r="F76" s="19">
        <v>15788.851841623999</v>
      </c>
      <c r="G76" s="19">
        <v>16811.178187495003</v>
      </c>
      <c r="H76" s="19">
        <v>22333.243954603</v>
      </c>
      <c r="I76" s="19">
        <v>22383.215894456996</v>
      </c>
      <c r="J76" s="19">
        <v>25151.369315767002</v>
      </c>
      <c r="K76" s="19">
        <v>24845.523980637998</v>
      </c>
      <c r="L76" s="19">
        <v>23464.358950316</v>
      </c>
      <c r="M76" s="19">
        <v>34538.087586189991</v>
      </c>
      <c r="N76" s="19">
        <v>34276.888021049999</v>
      </c>
      <c r="O76" s="19">
        <v>29228.953384141005</v>
      </c>
      <c r="P76" s="19">
        <v>36208.254749940003</v>
      </c>
      <c r="Q76" s="19">
        <v>36310.30006862001</v>
      </c>
      <c r="R76" s="19">
        <v>43099.532951659996</v>
      </c>
      <c r="S76" s="19">
        <v>55732.034954819996</v>
      </c>
      <c r="T76" s="19">
        <v>72845.581175799991</v>
      </c>
      <c r="U76" s="19">
        <v>77608.032704639991</v>
      </c>
      <c r="V76" s="19">
        <v>58356.307976729979</v>
      </c>
      <c r="W76" s="19">
        <v>70733.054619839997</v>
      </c>
      <c r="X76" s="19">
        <v>98479.140415760005</v>
      </c>
      <c r="Y76" s="19">
        <v>84738.580186105508</v>
      </c>
      <c r="Z76" s="19">
        <v>81118.085460045797</v>
      </c>
    </row>
    <row r="77" spans="1:26" hidden="1" outlineLevel="3" x14ac:dyDescent="0.4">
      <c r="A77">
        <v>4</v>
      </c>
      <c r="B77" s="18" t="s">
        <v>72</v>
      </c>
      <c r="C77" s="19">
        <v>1303.1096037990001</v>
      </c>
      <c r="D77" s="19">
        <v>1615.0932709329998</v>
      </c>
      <c r="E77" s="19">
        <v>1901.2522143990004</v>
      </c>
      <c r="F77" s="19">
        <v>1840.5168571929999</v>
      </c>
      <c r="G77" s="19">
        <v>2331.8119924090006</v>
      </c>
      <c r="H77" s="19">
        <v>2862.0093107379998</v>
      </c>
      <c r="I77" s="19">
        <v>2980.4993119650003</v>
      </c>
      <c r="J77" s="19">
        <v>3151.6973034910006</v>
      </c>
      <c r="K77" s="19">
        <v>3278.7634180520013</v>
      </c>
      <c r="L77" s="19">
        <v>2756.0561409490006</v>
      </c>
      <c r="M77" s="19">
        <v>3103.5989821280004</v>
      </c>
      <c r="N77" s="19">
        <v>3647.6242241129989</v>
      </c>
      <c r="O77" s="19">
        <v>3868.9690655289992</v>
      </c>
      <c r="P77" s="19">
        <v>4473.7537774049988</v>
      </c>
      <c r="Q77" s="19">
        <v>5363.9607370120002</v>
      </c>
      <c r="R77" s="19">
        <v>6409.3618124090008</v>
      </c>
      <c r="S77" s="19">
        <v>7984.9061269810018</v>
      </c>
      <c r="T77" s="19">
        <v>9317.2435821790004</v>
      </c>
      <c r="U77" s="19">
        <v>10613.242481087002</v>
      </c>
      <c r="V77" s="19">
        <v>7768.0290399980022</v>
      </c>
      <c r="W77" s="19">
        <v>9279.9530874289976</v>
      </c>
      <c r="X77" s="19">
        <v>11213.752118910003</v>
      </c>
      <c r="Y77" s="19">
        <v>10872.342022738318</v>
      </c>
      <c r="Z77" s="19">
        <v>12373.218370402918</v>
      </c>
    </row>
    <row r="78" spans="1:26" hidden="1" outlineLevel="3" x14ac:dyDescent="0.4">
      <c r="A78">
        <v>4</v>
      </c>
      <c r="B78" s="18" t="s">
        <v>73</v>
      </c>
      <c r="C78" s="19">
        <v>346.07284127900004</v>
      </c>
      <c r="D78" s="19">
        <v>334.86170996500005</v>
      </c>
      <c r="E78" s="19">
        <v>419.52259824799995</v>
      </c>
      <c r="F78" s="19">
        <v>418.58783531900008</v>
      </c>
      <c r="G78" s="19">
        <v>415.90939539500005</v>
      </c>
      <c r="H78" s="19">
        <v>514.08176297500017</v>
      </c>
      <c r="I78" s="19">
        <v>502.92908034099992</v>
      </c>
      <c r="J78" s="19">
        <v>522.09831162599994</v>
      </c>
      <c r="K78" s="19">
        <v>605.49951572900011</v>
      </c>
      <c r="L78" s="19">
        <v>694.8552445050002</v>
      </c>
      <c r="M78" s="19">
        <v>971.08714835699982</v>
      </c>
      <c r="N78" s="19">
        <v>786.67520918599996</v>
      </c>
      <c r="O78" s="19">
        <v>795.53561139299995</v>
      </c>
      <c r="P78" s="19">
        <v>910.72680134700022</v>
      </c>
      <c r="Q78" s="19">
        <v>1127.6023057620002</v>
      </c>
      <c r="R78" s="19">
        <v>1298.6766187890003</v>
      </c>
      <c r="S78" s="19">
        <v>1506.0646914270001</v>
      </c>
      <c r="T78" s="19">
        <v>1848.4875744619999</v>
      </c>
      <c r="U78" s="19">
        <v>2280.8037651340001</v>
      </c>
      <c r="V78" s="19">
        <v>1888.1368547990003</v>
      </c>
      <c r="W78" s="19">
        <v>2650.5386712279997</v>
      </c>
      <c r="X78" s="19">
        <v>4028.0118433500002</v>
      </c>
      <c r="Y78" s="19">
        <v>3832.5324214219436</v>
      </c>
      <c r="Z78" s="19">
        <v>4082.6190836501855</v>
      </c>
    </row>
    <row r="79" spans="1:26" hidden="1" outlineLevel="3" x14ac:dyDescent="0.4">
      <c r="A79">
        <v>4</v>
      </c>
      <c r="B79" s="18" t="s">
        <v>74</v>
      </c>
      <c r="C79" s="19">
        <v>367.60156263490001</v>
      </c>
      <c r="D79" s="19">
        <v>442.19049070899985</v>
      </c>
      <c r="E79" s="19">
        <v>530.29292196999995</v>
      </c>
      <c r="F79" s="19">
        <v>531.38392735800005</v>
      </c>
      <c r="G79" s="19">
        <v>592.66087910199985</v>
      </c>
      <c r="H79" s="19">
        <v>696.63138764400003</v>
      </c>
      <c r="I79" s="19">
        <v>752.77826028499999</v>
      </c>
      <c r="J79" s="19">
        <v>893.85958414499999</v>
      </c>
      <c r="K79" s="19">
        <v>849.57592561500007</v>
      </c>
      <c r="L79" s="19">
        <v>878.10887489900017</v>
      </c>
      <c r="M79" s="19">
        <v>1120.988758726</v>
      </c>
      <c r="N79" s="19">
        <v>958.31438007999986</v>
      </c>
      <c r="O79" s="19">
        <v>1004.2201110759999</v>
      </c>
      <c r="P79" s="19">
        <v>1179.1206922569997</v>
      </c>
      <c r="Q79" s="19">
        <v>1408.720484815</v>
      </c>
      <c r="R79" s="19">
        <v>1669.8443068370002</v>
      </c>
      <c r="S79" s="19">
        <v>2238.7117255069998</v>
      </c>
      <c r="T79" s="19">
        <v>2674.0700172879997</v>
      </c>
      <c r="U79" s="19">
        <v>3495.6911971979994</v>
      </c>
      <c r="V79" s="19">
        <v>2864.1544360139997</v>
      </c>
      <c r="W79" s="19">
        <v>3746.7325485330002</v>
      </c>
      <c r="X79" s="19">
        <v>5103.2496503399998</v>
      </c>
      <c r="Y79" s="19">
        <v>4991.7354680331209</v>
      </c>
      <c r="Z79" s="19">
        <v>5492.2857010617217</v>
      </c>
    </row>
    <row r="80" spans="1:26" hidden="1" outlineLevel="3" x14ac:dyDescent="0.4">
      <c r="A80">
        <v>4</v>
      </c>
      <c r="B80" s="18" t="s">
        <v>75</v>
      </c>
      <c r="C80" s="19">
        <v>1235.9998084829999</v>
      </c>
      <c r="D80" s="19">
        <v>1743.3937590380001</v>
      </c>
      <c r="E80" s="19">
        <v>3108.6391277039997</v>
      </c>
      <c r="F80" s="19">
        <v>3073.1405290959997</v>
      </c>
      <c r="G80" s="19">
        <v>5028.2116586759994</v>
      </c>
      <c r="H80" s="19">
        <v>5772.9904269630006</v>
      </c>
      <c r="I80" s="19">
        <v>6633.1112446819998</v>
      </c>
      <c r="J80" s="19">
        <v>5964.712821983001</v>
      </c>
      <c r="K80" s="19">
        <v>4661.9539048330007</v>
      </c>
      <c r="L80" s="19">
        <v>7139.7124449190005</v>
      </c>
      <c r="M80" s="19">
        <v>5490.0743022769993</v>
      </c>
      <c r="N80" s="19">
        <v>6585.4229614229998</v>
      </c>
      <c r="O80" s="19">
        <v>6683.1868733809997</v>
      </c>
      <c r="P80" s="19">
        <v>8854.9962849349995</v>
      </c>
      <c r="Q80" s="19">
        <v>11329.276977045</v>
      </c>
      <c r="R80" s="19">
        <v>15786.162561552996</v>
      </c>
      <c r="S80" s="19">
        <v>19103.104933959999</v>
      </c>
      <c r="T80" s="19">
        <v>24449.17938039</v>
      </c>
      <c r="U80" s="19">
        <v>33798.579854699994</v>
      </c>
      <c r="V80" s="19">
        <v>21176.036616720005</v>
      </c>
      <c r="W80" s="19">
        <v>29506.917950599996</v>
      </c>
      <c r="X80" s="19">
        <v>42709.963086479998</v>
      </c>
      <c r="Y80" s="19">
        <v>41736.568932571528</v>
      </c>
      <c r="Z80" s="19">
        <v>42147.037715008504</v>
      </c>
    </row>
    <row r="81" spans="1:26" hidden="1" outlineLevel="3" x14ac:dyDescent="0.4">
      <c r="A81">
        <v>4</v>
      </c>
      <c r="B81" s="18" t="s">
        <v>76</v>
      </c>
      <c r="C81" s="19">
        <v>643.38244910900005</v>
      </c>
      <c r="D81" s="19">
        <v>761.88267975600002</v>
      </c>
      <c r="E81" s="19">
        <v>945.44778419299973</v>
      </c>
      <c r="F81" s="19">
        <v>836.343468368</v>
      </c>
      <c r="G81" s="19">
        <v>1009.759606113</v>
      </c>
      <c r="H81" s="19">
        <v>1297.9894187569998</v>
      </c>
      <c r="I81" s="19">
        <v>1401.8906315830002</v>
      </c>
      <c r="J81" s="19">
        <v>1438.853033958</v>
      </c>
      <c r="K81" s="19">
        <v>1268.1624999500002</v>
      </c>
      <c r="L81" s="19">
        <v>1316.4588291069999</v>
      </c>
      <c r="M81" s="19">
        <v>1696.304112927</v>
      </c>
      <c r="N81" s="19">
        <v>1644.3248108790001</v>
      </c>
      <c r="O81" s="19">
        <v>1552.304973262</v>
      </c>
      <c r="P81" s="19">
        <v>1950.1693928840004</v>
      </c>
      <c r="Q81" s="19">
        <v>2361.9372665489996</v>
      </c>
      <c r="R81" s="19">
        <v>2909.9315797700001</v>
      </c>
      <c r="S81" s="19">
        <v>3896.5613967030008</v>
      </c>
      <c r="T81" s="19">
        <v>5274.8753158410018</v>
      </c>
      <c r="U81" s="19">
        <v>6837.1635964199995</v>
      </c>
      <c r="V81" s="19">
        <v>3921.0628890850003</v>
      </c>
      <c r="W81" s="19">
        <v>5328.9404977889999</v>
      </c>
      <c r="X81" s="19">
        <v>6780.4325711500005</v>
      </c>
      <c r="Y81" s="19">
        <v>6576.6339559215248</v>
      </c>
      <c r="Z81" s="19">
        <v>7427.7828843766083</v>
      </c>
    </row>
    <row r="82" spans="1:26" hidden="1" outlineLevel="3" x14ac:dyDescent="0.4">
      <c r="A82">
        <v>4</v>
      </c>
      <c r="B82" s="18" t="s">
        <v>77</v>
      </c>
      <c r="C82" s="19">
        <v>260.93444936579999</v>
      </c>
      <c r="D82" s="19">
        <v>282.34412369469999</v>
      </c>
      <c r="E82" s="19">
        <v>315.87518060399998</v>
      </c>
      <c r="F82" s="19">
        <v>303.30580164400004</v>
      </c>
      <c r="G82" s="19">
        <v>358.73012940999996</v>
      </c>
      <c r="H82" s="19">
        <v>417.069191241</v>
      </c>
      <c r="I82" s="19">
        <v>375.50766625499995</v>
      </c>
      <c r="J82" s="19">
        <v>501.94483164099995</v>
      </c>
      <c r="K82" s="19">
        <v>493.61104921800006</v>
      </c>
      <c r="L82" s="19">
        <v>464.06296525700003</v>
      </c>
      <c r="M82" s="19">
        <v>626.38886923200005</v>
      </c>
      <c r="N82" s="19">
        <v>481.27647321199993</v>
      </c>
      <c r="O82" s="19">
        <v>463.975761541</v>
      </c>
      <c r="P82" s="19">
        <v>506.11213937999997</v>
      </c>
      <c r="Q82" s="19">
        <v>576.78848025800005</v>
      </c>
      <c r="R82" s="19">
        <v>673.37873342800015</v>
      </c>
      <c r="S82" s="19">
        <v>864.43594371600022</v>
      </c>
      <c r="T82" s="19">
        <v>1084.024633512</v>
      </c>
      <c r="U82" s="19">
        <v>1212.5573482760003</v>
      </c>
      <c r="V82" s="19">
        <v>924.04293670800007</v>
      </c>
      <c r="W82" s="19">
        <v>1236.062619432</v>
      </c>
      <c r="X82" s="19">
        <v>1563.8854833979999</v>
      </c>
      <c r="Y82" s="19">
        <v>1502.5802858505485</v>
      </c>
      <c r="Z82" s="19">
        <v>1571.6212462633548</v>
      </c>
    </row>
    <row r="83" spans="1:26" hidden="1" outlineLevel="3" x14ac:dyDescent="0.4">
      <c r="A83">
        <v>4</v>
      </c>
      <c r="B83" s="18" t="s">
        <v>78</v>
      </c>
      <c r="C83" s="19">
        <v>211.60861477200007</v>
      </c>
      <c r="D83" s="19">
        <v>198.56252601100002</v>
      </c>
      <c r="E83" s="19">
        <v>229.35994728530002</v>
      </c>
      <c r="F83" s="19">
        <v>228.4057536318</v>
      </c>
      <c r="G83" s="19">
        <v>251.77239581200001</v>
      </c>
      <c r="H83" s="19">
        <v>294.05719528100002</v>
      </c>
      <c r="I83" s="19">
        <v>258.96598150909995</v>
      </c>
      <c r="J83" s="19">
        <v>309.89664864989999</v>
      </c>
      <c r="K83" s="19">
        <v>298.41715397749988</v>
      </c>
      <c r="L83" s="19">
        <v>286.93840601990007</v>
      </c>
      <c r="M83" s="19">
        <v>370.3106750450001</v>
      </c>
      <c r="N83" s="19">
        <v>359.69743198999993</v>
      </c>
      <c r="O83" s="19">
        <v>402.45384701500006</v>
      </c>
      <c r="P83" s="19">
        <v>512.12431517599987</v>
      </c>
      <c r="Q83" s="19">
        <v>815.67853769699991</v>
      </c>
      <c r="R83" s="19">
        <v>990.59441361700033</v>
      </c>
      <c r="S83" s="19">
        <v>1194.7808831210002</v>
      </c>
      <c r="T83" s="19">
        <v>1430.6158407069997</v>
      </c>
      <c r="U83" s="19">
        <v>1803.3773708890003</v>
      </c>
      <c r="V83" s="19">
        <v>1327.1698738449995</v>
      </c>
      <c r="W83" s="19">
        <v>1967.0528675319999</v>
      </c>
      <c r="X83" s="19">
        <v>2616.3409724250005</v>
      </c>
      <c r="Y83" s="19">
        <v>2521.5358700889146</v>
      </c>
      <c r="Z83" s="19">
        <v>2607.7285898447899</v>
      </c>
    </row>
    <row r="84" spans="1:26" hidden="1" outlineLevel="3" x14ac:dyDescent="0.4">
      <c r="A84">
        <v>4</v>
      </c>
      <c r="B84" s="18" t="s">
        <v>79</v>
      </c>
      <c r="C84" s="19">
        <v>591.69764560600004</v>
      </c>
      <c r="D84" s="19">
        <v>666.18336605400009</v>
      </c>
      <c r="E84" s="19">
        <v>810.18017020400021</v>
      </c>
      <c r="F84" s="19">
        <v>865.56520163499988</v>
      </c>
      <c r="G84" s="19">
        <v>1559.7412663759999</v>
      </c>
      <c r="H84" s="19">
        <v>1957.1392620740003</v>
      </c>
      <c r="I84" s="19">
        <v>2057.814711899</v>
      </c>
      <c r="J84" s="19">
        <v>2758.2015109079994</v>
      </c>
      <c r="K84" s="19">
        <v>2560.7801337879991</v>
      </c>
      <c r="L84" s="19">
        <v>2572.2780152340001</v>
      </c>
      <c r="M84" s="19">
        <v>3114.48516806</v>
      </c>
      <c r="N84" s="19">
        <v>3028.4065929860003</v>
      </c>
      <c r="O84" s="19">
        <v>3006.4667151819999</v>
      </c>
      <c r="P84" s="19">
        <v>3539.4087712740006</v>
      </c>
      <c r="Q84" s="19">
        <v>4408.956186794001</v>
      </c>
      <c r="R84" s="19">
        <v>5507.7907534879996</v>
      </c>
      <c r="S84" s="19">
        <v>7613.6672577300014</v>
      </c>
      <c r="T84" s="19">
        <v>9988.9146855500003</v>
      </c>
      <c r="U84" s="19">
        <v>14464.1374808</v>
      </c>
      <c r="V84" s="19">
        <v>10079.970582859998</v>
      </c>
      <c r="W84" s="19">
        <v>14017.329385770001</v>
      </c>
      <c r="X84" s="19">
        <v>19029.772939529998</v>
      </c>
      <c r="Y84" s="19">
        <v>18846.287937688579</v>
      </c>
      <c r="Z84" s="19">
        <v>19681.903940525208</v>
      </c>
    </row>
    <row r="85" spans="1:26" hidden="1" outlineLevel="3" x14ac:dyDescent="0.4">
      <c r="A85">
        <v>4</v>
      </c>
      <c r="B85" s="18" t="s">
        <v>80</v>
      </c>
      <c r="C85" s="19">
        <v>413.77773026179995</v>
      </c>
      <c r="D85" s="19">
        <v>362.82309228370008</v>
      </c>
      <c r="E85" s="19">
        <v>352.82781635399999</v>
      </c>
      <c r="F85" s="19">
        <v>219.75698709920002</v>
      </c>
      <c r="G85" s="19">
        <v>441.29900125289987</v>
      </c>
      <c r="H85" s="19">
        <v>639.36936221400015</v>
      </c>
      <c r="I85" s="19">
        <v>772.03565096910017</v>
      </c>
      <c r="J85" s="19">
        <v>439.57683020810009</v>
      </c>
      <c r="K85" s="19">
        <v>616.63140845639998</v>
      </c>
      <c r="L85" s="19">
        <v>452.09998269720006</v>
      </c>
      <c r="M85" s="19">
        <v>584.07292627599986</v>
      </c>
      <c r="N85" s="19">
        <v>495.77092342759994</v>
      </c>
      <c r="O85" s="19">
        <v>608.82820556959996</v>
      </c>
      <c r="P85" s="19">
        <v>918.6396270140001</v>
      </c>
      <c r="Q85" s="19">
        <v>1397.3261600599999</v>
      </c>
      <c r="R85" s="19">
        <v>1900.4640638560004</v>
      </c>
      <c r="S85" s="19">
        <v>2693.7723332210007</v>
      </c>
      <c r="T85" s="19">
        <v>5460.2667999000005</v>
      </c>
      <c r="U85" s="19">
        <v>6755.5078221409995</v>
      </c>
      <c r="V85" s="19">
        <v>4151.6917198619994</v>
      </c>
      <c r="W85" s="19">
        <v>7590.9790637179985</v>
      </c>
      <c r="X85" s="19">
        <v>9312.9117505400009</v>
      </c>
      <c r="Y85" s="19">
        <v>8552.140262469813</v>
      </c>
      <c r="Z85" s="19">
        <v>9740.8518340958944</v>
      </c>
    </row>
    <row r="86" spans="1:26" hidden="1" outlineLevel="3" x14ac:dyDescent="0.4">
      <c r="A86">
        <v>4</v>
      </c>
      <c r="B86" s="18" t="s">
        <v>81</v>
      </c>
      <c r="C86" s="19">
        <v>636.71152785100003</v>
      </c>
      <c r="D86" s="19">
        <v>782.10453729999995</v>
      </c>
      <c r="E86" s="19">
        <v>945.2309479969997</v>
      </c>
      <c r="F86" s="19">
        <v>995.54150132400002</v>
      </c>
      <c r="G86" s="19">
        <v>1435.0252784379998</v>
      </c>
      <c r="H86" s="19">
        <v>1769.5876111910002</v>
      </c>
      <c r="I86" s="19">
        <v>1879.9962763239996</v>
      </c>
      <c r="J86" s="19">
        <v>2255.3292541680007</v>
      </c>
      <c r="K86" s="19">
        <v>1823.5793348440002</v>
      </c>
      <c r="L86" s="19">
        <v>2078.850998503</v>
      </c>
      <c r="M86" s="19">
        <v>2703.3792006940007</v>
      </c>
      <c r="N86" s="19">
        <v>2332.6523736489999</v>
      </c>
      <c r="O86" s="19">
        <v>2398.9936653610002</v>
      </c>
      <c r="P86" s="19">
        <v>2732.2470103620008</v>
      </c>
      <c r="Q86" s="19">
        <v>3460.3241410019996</v>
      </c>
      <c r="R86" s="19">
        <v>4279.0627221899995</v>
      </c>
      <c r="S86" s="19">
        <v>5711.8760732170003</v>
      </c>
      <c r="T86" s="19">
        <v>6816.3732252250002</v>
      </c>
      <c r="U86" s="19">
        <v>8849.5851604199961</v>
      </c>
      <c r="V86" s="19">
        <v>6493.7831857219999</v>
      </c>
      <c r="W86" s="19">
        <v>9071.2988519199989</v>
      </c>
      <c r="X86" s="19">
        <v>7712.7004956699984</v>
      </c>
      <c r="Y86" s="19">
        <v>7593.6415289561255</v>
      </c>
      <c r="Z86" s="19">
        <v>7810.2013693669087</v>
      </c>
    </row>
    <row r="87" spans="1:26" hidden="1" outlineLevel="3" x14ac:dyDescent="0.4">
      <c r="A87">
        <v>4</v>
      </c>
      <c r="B87" s="18" t="s">
        <v>82</v>
      </c>
      <c r="C87" s="19">
        <v>310.81805803200007</v>
      </c>
      <c r="D87" s="19">
        <v>323.19209682900004</v>
      </c>
      <c r="E87" s="19">
        <v>358.67951297500002</v>
      </c>
      <c r="F87" s="19">
        <v>329.78241986199998</v>
      </c>
      <c r="G87" s="19">
        <v>308.54750257599994</v>
      </c>
      <c r="H87" s="19">
        <v>349.35750386100005</v>
      </c>
      <c r="I87" s="19">
        <v>337.371093497</v>
      </c>
      <c r="J87" s="19">
        <v>453.68266357100009</v>
      </c>
      <c r="K87" s="19">
        <v>490.36161877100005</v>
      </c>
      <c r="L87" s="19">
        <v>489.62334202399995</v>
      </c>
      <c r="M87" s="19">
        <v>785.20335508400012</v>
      </c>
      <c r="N87" s="19">
        <v>538.76685919399995</v>
      </c>
      <c r="O87" s="19">
        <v>535.77248411799997</v>
      </c>
      <c r="P87" s="19">
        <v>519.40877107899996</v>
      </c>
      <c r="Q87" s="19">
        <v>586.46335372499993</v>
      </c>
      <c r="R87" s="19">
        <v>722.19625605199985</v>
      </c>
      <c r="S87" s="19">
        <v>814.94747014300015</v>
      </c>
      <c r="T87" s="19">
        <v>948.68899238500001</v>
      </c>
      <c r="U87" s="19">
        <v>1224.5897269760003</v>
      </c>
      <c r="V87" s="19">
        <v>903.12276218700003</v>
      </c>
      <c r="W87" s="19">
        <v>1273.235045982</v>
      </c>
      <c r="X87" s="19">
        <v>1775.8609295899998</v>
      </c>
      <c r="Y87" s="19">
        <v>1671.8649081810008</v>
      </c>
      <c r="Z87" s="19">
        <v>1666.9344349133203</v>
      </c>
    </row>
    <row r="88" spans="1:26" hidden="1" outlineLevel="3" x14ac:dyDescent="0.4">
      <c r="A88">
        <v>4</v>
      </c>
      <c r="B88" s="18" t="s">
        <v>83</v>
      </c>
      <c r="C88" s="19">
        <v>173.83949537520002</v>
      </c>
      <c r="D88" s="19">
        <v>198.42169651510002</v>
      </c>
      <c r="E88" s="19">
        <v>212.23347393530003</v>
      </c>
      <c r="F88" s="19">
        <v>228.00993591259996</v>
      </c>
      <c r="G88" s="19">
        <v>215.54897560090001</v>
      </c>
      <c r="H88" s="19">
        <v>301.22397219699997</v>
      </c>
      <c r="I88" s="19">
        <v>188.53555935619994</v>
      </c>
      <c r="J88" s="19">
        <v>246.52784982530002</v>
      </c>
      <c r="K88" s="19">
        <v>257.83125257280005</v>
      </c>
      <c r="L88" s="19">
        <v>255.30114458860004</v>
      </c>
      <c r="M88" s="19">
        <v>324.27505260599992</v>
      </c>
      <c r="N88" s="19">
        <v>287.84725086320009</v>
      </c>
      <c r="O88" s="19">
        <v>292.30934752730002</v>
      </c>
      <c r="P88" s="19">
        <v>303.61289714770004</v>
      </c>
      <c r="Q88" s="19">
        <v>358.25979942600003</v>
      </c>
      <c r="R88" s="19">
        <v>658.20615081499977</v>
      </c>
      <c r="S88" s="19">
        <v>844.17187574799993</v>
      </c>
      <c r="T88" s="19">
        <v>977.23818174099995</v>
      </c>
      <c r="U88" s="19">
        <v>1528.2548768880001</v>
      </c>
      <c r="V88" s="19">
        <v>1281.4870012060001</v>
      </c>
      <c r="W88" s="19">
        <v>1874.6536907059999</v>
      </c>
      <c r="X88" s="19">
        <v>2148.6211546080003</v>
      </c>
      <c r="Y88" s="19">
        <v>2092.232809931435</v>
      </c>
      <c r="Z88" s="19">
        <v>2297.545117074093</v>
      </c>
    </row>
    <row r="89" spans="1:26" hidden="1" outlineLevel="3" x14ac:dyDescent="0.4">
      <c r="A89">
        <v>4</v>
      </c>
      <c r="B89" s="18" t="s">
        <v>84</v>
      </c>
      <c r="C89" s="19">
        <v>503.32626217900003</v>
      </c>
      <c r="D89" s="19">
        <v>555.44156569100005</v>
      </c>
      <c r="E89" s="19">
        <v>438.51625596399992</v>
      </c>
      <c r="F89" s="19">
        <v>441.32493698699994</v>
      </c>
      <c r="G89" s="19">
        <v>395.94791951299999</v>
      </c>
      <c r="H89" s="19">
        <v>429.30009070700009</v>
      </c>
      <c r="I89" s="19">
        <v>389.96816260840001</v>
      </c>
      <c r="J89" s="19">
        <v>469.24036783999998</v>
      </c>
      <c r="K89" s="19">
        <v>488.85476972400005</v>
      </c>
      <c r="L89" s="19">
        <v>462.60046635799995</v>
      </c>
      <c r="M89" s="19">
        <v>652.80955266699993</v>
      </c>
      <c r="N89" s="19">
        <v>582.70294450699998</v>
      </c>
      <c r="O89" s="19">
        <v>635.72427610400007</v>
      </c>
      <c r="P89" s="19">
        <v>723.29373556399992</v>
      </c>
      <c r="Q89" s="19">
        <v>835.28582075200029</v>
      </c>
      <c r="R89" s="19">
        <v>968.13503719399989</v>
      </c>
      <c r="S89" s="19">
        <v>1181.7602820160002</v>
      </c>
      <c r="T89" s="19">
        <v>1420.8939187389999</v>
      </c>
      <c r="U89" s="19">
        <v>1703.1658523930003</v>
      </c>
      <c r="V89" s="19">
        <v>1428.5717601829999</v>
      </c>
      <c r="W89" s="19">
        <v>2089.8170268120007</v>
      </c>
      <c r="X89" s="19">
        <v>2747.8007442459998</v>
      </c>
      <c r="Y89" s="19">
        <v>2652.5071317404868</v>
      </c>
      <c r="Z89" s="19">
        <v>2821.6403603176623</v>
      </c>
    </row>
    <row r="90" spans="1:26" hidden="1" outlineLevel="3" x14ac:dyDescent="0.4">
      <c r="A90">
        <v>4</v>
      </c>
      <c r="B90" s="18" t="s">
        <v>85</v>
      </c>
      <c r="C90" s="19">
        <v>350.78017472999994</v>
      </c>
      <c r="D90" s="19">
        <v>374.42469841400003</v>
      </c>
      <c r="E90" s="19">
        <v>305.96348021900002</v>
      </c>
      <c r="F90" s="19">
        <v>415.25210677600006</v>
      </c>
      <c r="G90" s="19">
        <v>393.02888132300001</v>
      </c>
      <c r="H90" s="19">
        <v>432.1817881209999</v>
      </c>
      <c r="I90" s="19">
        <v>479.91006294599993</v>
      </c>
      <c r="J90" s="19">
        <v>595.89623440199989</v>
      </c>
      <c r="K90" s="19">
        <v>481.66277915299992</v>
      </c>
      <c r="L90" s="19">
        <v>396.9504508739999</v>
      </c>
      <c r="M90" s="19">
        <v>536.65008061799995</v>
      </c>
      <c r="N90" s="19">
        <v>440.50894779499993</v>
      </c>
      <c r="O90" s="19">
        <v>467.83992334899995</v>
      </c>
      <c r="P90" s="19">
        <v>373.27187227070004</v>
      </c>
      <c r="Q90" s="19">
        <v>416.95647341899991</v>
      </c>
      <c r="R90" s="19">
        <v>483.83456490100002</v>
      </c>
      <c r="S90" s="19">
        <v>563.00211304999993</v>
      </c>
      <c r="T90" s="19">
        <v>621.78232757800004</v>
      </c>
      <c r="U90" s="19">
        <v>691.08996802199999</v>
      </c>
      <c r="V90" s="19">
        <v>604.33004057900007</v>
      </c>
      <c r="W90" s="19">
        <v>870.68593218800004</v>
      </c>
      <c r="X90" s="19">
        <v>1945.5263973880001</v>
      </c>
      <c r="Y90" s="19">
        <v>1861.8805768919733</v>
      </c>
      <c r="Z90" s="19">
        <v>1871.698971805572</v>
      </c>
    </row>
    <row r="91" spans="1:26" hidden="1" outlineLevel="3" x14ac:dyDescent="0.4">
      <c r="A91">
        <v>4</v>
      </c>
      <c r="B91" s="18" t="s">
        <v>86</v>
      </c>
      <c r="C91" s="19">
        <v>274.92214611870003</v>
      </c>
      <c r="D91" s="19">
        <v>257.75011924649999</v>
      </c>
      <c r="E91" s="19">
        <v>261.89126216540001</v>
      </c>
      <c r="F91" s="19">
        <v>384.51987621000006</v>
      </c>
      <c r="G91" s="19">
        <v>1916.7542259259992</v>
      </c>
      <c r="H91" s="19">
        <v>2498.844461784</v>
      </c>
      <c r="I91" s="19">
        <v>3444.6924486959997</v>
      </c>
      <c r="J91" s="19">
        <v>4291.5600805069989</v>
      </c>
      <c r="K91" s="19">
        <v>4322.5795733920004</v>
      </c>
      <c r="L91" s="19">
        <v>4434.4026306519991</v>
      </c>
      <c r="M91" s="19">
        <v>5775.2101540200001</v>
      </c>
      <c r="N91" s="19">
        <v>4364.7441453439997</v>
      </c>
      <c r="O91" s="19">
        <v>4385.8462282989985</v>
      </c>
      <c r="P91" s="19">
        <v>4525.4268476059997</v>
      </c>
      <c r="Q91" s="19">
        <v>5636.0064267099997</v>
      </c>
      <c r="R91" s="19">
        <v>7063.8947969399987</v>
      </c>
      <c r="S91" s="19">
        <v>8725.5004910100015</v>
      </c>
      <c r="T91" s="19">
        <v>10013.990864400001</v>
      </c>
      <c r="U91" s="19">
        <v>12524.53049293</v>
      </c>
      <c r="V91" s="19">
        <v>10501.252278690003</v>
      </c>
      <c r="W91" s="19">
        <v>13517.293511909998</v>
      </c>
      <c r="X91" s="19">
        <v>17502.169428070003</v>
      </c>
      <c r="Y91" s="19">
        <v>16779.39025358978</v>
      </c>
      <c r="Z91" s="19">
        <v>16503.818914778312</v>
      </c>
    </row>
    <row r="92" spans="1:26" hidden="1" outlineLevel="3" x14ac:dyDescent="0.4">
      <c r="A92">
        <v>4</v>
      </c>
      <c r="B92" s="18" t="s">
        <v>87</v>
      </c>
      <c r="C92" s="19">
        <v>2395.7646351109997</v>
      </c>
      <c r="D92" s="19">
        <v>2894.8035488140004</v>
      </c>
      <c r="E92" s="19">
        <v>3458.5553406040003</v>
      </c>
      <c r="F92" s="19">
        <v>5134.2423185610005</v>
      </c>
      <c r="G92" s="19">
        <v>5698.4581080899998</v>
      </c>
      <c r="H92" s="19">
        <v>6519.6002141010013</v>
      </c>
      <c r="I92" s="19">
        <v>7613.8930493630005</v>
      </c>
      <c r="J92" s="19">
        <v>7291.3405255040025</v>
      </c>
      <c r="K92" s="19">
        <v>6032.6896095619995</v>
      </c>
      <c r="L92" s="19">
        <v>6319.5824525210001</v>
      </c>
      <c r="M92" s="19">
        <v>10661.598977349999</v>
      </c>
      <c r="N92" s="19">
        <v>9382.5828378639981</v>
      </c>
      <c r="O92" s="19">
        <v>9187.8773503779994</v>
      </c>
      <c r="P92" s="19">
        <v>12575.932614063995</v>
      </c>
      <c r="Q92" s="19">
        <v>15397.4203535</v>
      </c>
      <c r="R92" s="19">
        <v>19527.516171370004</v>
      </c>
      <c r="S92" s="19">
        <v>26205.929462700002</v>
      </c>
      <c r="T92" s="19">
        <v>31246.437247040001</v>
      </c>
      <c r="U92" s="19">
        <v>40891.502605220005</v>
      </c>
      <c r="V92" s="19">
        <v>30439.243274940003</v>
      </c>
      <c r="W92" s="19">
        <v>41895.938552519998</v>
      </c>
      <c r="X92" s="19">
        <v>55964.92590550999</v>
      </c>
      <c r="Y92" s="19">
        <v>50778.654835253503</v>
      </c>
      <c r="Z92" s="19">
        <v>46852.421280036884</v>
      </c>
    </row>
    <row r="93" spans="1:26" hidden="1" outlineLevel="3" x14ac:dyDescent="0.4">
      <c r="A93">
        <v>4</v>
      </c>
      <c r="B93" s="18" t="s">
        <v>88</v>
      </c>
      <c r="C93" s="19">
        <v>886.87939686699997</v>
      </c>
      <c r="D93" s="19">
        <v>1076.355745735</v>
      </c>
      <c r="E93" s="19">
        <v>1413.3788104520002</v>
      </c>
      <c r="F93" s="19">
        <v>1509.6855775509996</v>
      </c>
      <c r="G93" s="19">
        <v>2175.3557036279999</v>
      </c>
      <c r="H93" s="19">
        <v>2923.4891017269997</v>
      </c>
      <c r="I93" s="19">
        <v>2623.1326966910001</v>
      </c>
      <c r="J93" s="19">
        <v>3234.6677546919996</v>
      </c>
      <c r="K93" s="19">
        <v>3049.3004771889991</v>
      </c>
      <c r="L93" s="19">
        <v>3689.0656779179999</v>
      </c>
      <c r="M93" s="19">
        <v>5497.9398747599989</v>
      </c>
      <c r="N93" s="19">
        <v>4836.2606233890001</v>
      </c>
      <c r="O93" s="19">
        <v>3225.6618702590004</v>
      </c>
      <c r="P93" s="19">
        <v>4956.2823812169991</v>
      </c>
      <c r="Q93" s="19">
        <v>8099.5621334530006</v>
      </c>
      <c r="R93" s="19">
        <v>7934.4816175690003</v>
      </c>
      <c r="S93" s="19">
        <v>9896.1477258699997</v>
      </c>
      <c r="T93" s="19">
        <v>12181.802333869999</v>
      </c>
      <c r="U93" s="19">
        <v>14370.160881300002</v>
      </c>
      <c r="V93" s="19">
        <v>10022.517928020001</v>
      </c>
      <c r="W93" s="19">
        <v>11657.288988520002</v>
      </c>
      <c r="X93" s="19">
        <v>14652.579773150002</v>
      </c>
      <c r="Y93" s="19">
        <v>14073.714003840929</v>
      </c>
      <c r="Z93" s="19">
        <v>14032.608797955099</v>
      </c>
    </row>
    <row r="94" spans="1:26" hidden="1" outlineLevel="3" x14ac:dyDescent="0.4">
      <c r="A94">
        <v>4</v>
      </c>
      <c r="B94" s="18" t="s">
        <v>89</v>
      </c>
      <c r="C94" s="19">
        <v>390.38725600799995</v>
      </c>
      <c r="D94" s="19">
        <v>514.90158006000001</v>
      </c>
      <c r="E94" s="19">
        <v>610.00404375300013</v>
      </c>
      <c r="F94" s="19">
        <v>468.14129623300005</v>
      </c>
      <c r="G94" s="19">
        <v>743.42688816299994</v>
      </c>
      <c r="H94" s="19">
        <v>876.95357436600023</v>
      </c>
      <c r="I94" s="19">
        <v>537.55448050500013</v>
      </c>
      <c r="J94" s="19">
        <v>707.90517326600013</v>
      </c>
      <c r="K94" s="19">
        <v>787.61387296400017</v>
      </c>
      <c r="L94" s="19">
        <v>786.54185752999979</v>
      </c>
      <c r="M94" s="19">
        <v>851.63349766900001</v>
      </c>
      <c r="N94" s="19">
        <v>825.14370172699989</v>
      </c>
      <c r="O94" s="19">
        <v>819.22976040599997</v>
      </c>
      <c r="P94" s="19">
        <v>1142.1591889030001</v>
      </c>
      <c r="Q94" s="19">
        <v>1431.0361559520002</v>
      </c>
      <c r="R94" s="19">
        <v>1732.8172190169998</v>
      </c>
      <c r="S94" s="19">
        <v>2167.933418567</v>
      </c>
      <c r="T94" s="19">
        <v>2647.199763006</v>
      </c>
      <c r="U94" s="19">
        <v>3167.8708219009995</v>
      </c>
      <c r="V94" s="19">
        <v>2569.4977655009993</v>
      </c>
      <c r="W94" s="19">
        <v>3338.8772000639997</v>
      </c>
      <c r="X94" s="19">
        <v>3971.6065227700005</v>
      </c>
      <c r="Y94" s="19">
        <v>3836.0523125284112</v>
      </c>
      <c r="Z94" s="19">
        <v>4582.5888128545876</v>
      </c>
    </row>
    <row r="95" spans="1:26" hidden="1" outlineLevel="3" x14ac:dyDescent="0.4">
      <c r="A95">
        <v>4</v>
      </c>
      <c r="B95" s="18" t="s">
        <v>90</v>
      </c>
      <c r="C95" s="19">
        <v>13160.982685449999</v>
      </c>
      <c r="D95" s="19">
        <v>14757.036917990999</v>
      </c>
      <c r="E95" s="19">
        <v>17433.59469029</v>
      </c>
      <c r="F95" s="19">
        <v>16956.136344180002</v>
      </c>
      <c r="G95" s="19">
        <v>18535.444905139997</v>
      </c>
      <c r="H95" s="19">
        <v>21946.333659219992</v>
      </c>
      <c r="I95" s="19">
        <v>29256.780819159998</v>
      </c>
      <c r="J95" s="19">
        <v>30274.440047689997</v>
      </c>
      <c r="K95" s="19">
        <v>22202.510670780001</v>
      </c>
      <c r="L95" s="19">
        <v>23314.803492709994</v>
      </c>
      <c r="M95" s="19">
        <v>24011.578206480001</v>
      </c>
      <c r="N95" s="19">
        <v>25514.138552240001</v>
      </c>
      <c r="O95" s="19">
        <v>25234.581562700005</v>
      </c>
      <c r="P95" s="19">
        <v>30027.939809439998</v>
      </c>
      <c r="Q95" s="19">
        <v>35846.437153930005</v>
      </c>
      <c r="R95" s="19">
        <v>43036.295753640006</v>
      </c>
      <c r="S95" s="19">
        <v>54416.570195770008</v>
      </c>
      <c r="T95" s="19">
        <v>62290.521464199999</v>
      </c>
      <c r="U95" s="19">
        <v>69165.593330820018</v>
      </c>
      <c r="V95" s="19">
        <v>52752.0082348</v>
      </c>
      <c r="W95" s="19">
        <v>68704.183876919997</v>
      </c>
      <c r="X95" s="19">
        <v>84706.914267440021</v>
      </c>
      <c r="Y95" s="19">
        <v>83355.400935537677</v>
      </c>
      <c r="Z95" s="19">
        <v>85088.098874358344</v>
      </c>
    </row>
    <row r="96" spans="1:26" hidden="1" outlineLevel="3" x14ac:dyDescent="0.4">
      <c r="A96">
        <v>4</v>
      </c>
      <c r="B96" s="18" t="s">
        <v>91</v>
      </c>
      <c r="C96" s="19">
        <v>299.15421737140002</v>
      </c>
      <c r="D96" s="19">
        <v>363.44295973530001</v>
      </c>
      <c r="E96" s="19">
        <v>469.00181930299993</v>
      </c>
      <c r="F96" s="19">
        <v>420.19740886000017</v>
      </c>
      <c r="G96" s="19">
        <v>498.42606875599995</v>
      </c>
      <c r="H96" s="19">
        <v>637.24456951000002</v>
      </c>
      <c r="I96" s="19">
        <v>601.917772163</v>
      </c>
      <c r="J96" s="19">
        <v>655.4846082869999</v>
      </c>
      <c r="K96" s="19">
        <v>603.52907140200011</v>
      </c>
      <c r="L96" s="19">
        <v>716.21308432299986</v>
      </c>
      <c r="M96" s="19">
        <v>951.37148748999994</v>
      </c>
      <c r="N96" s="19">
        <v>885.61495200699994</v>
      </c>
      <c r="O96" s="19">
        <v>1111.1443903530003</v>
      </c>
      <c r="P96" s="19">
        <v>1183.3384427380001</v>
      </c>
      <c r="Q96" s="19">
        <v>1389.6559344379998</v>
      </c>
      <c r="R96" s="19">
        <v>1608.1289589999999</v>
      </c>
      <c r="S96" s="19">
        <v>2000.9521647209999</v>
      </c>
      <c r="T96" s="19">
        <v>2387.4952162280006</v>
      </c>
      <c r="U96" s="19">
        <v>2818.9326425910003</v>
      </c>
      <c r="V96" s="19">
        <v>2040.6495761209999</v>
      </c>
      <c r="W96" s="19">
        <v>2377.5166402069999</v>
      </c>
      <c r="X96" s="19">
        <v>2515.3279663799995</v>
      </c>
      <c r="Y96" s="19">
        <v>2404.1273409126657</v>
      </c>
      <c r="Z96" s="19">
        <v>2509.1726062203361</v>
      </c>
    </row>
    <row r="97" spans="1:26" hidden="1" outlineLevel="3" x14ac:dyDescent="0.4">
      <c r="A97">
        <v>4</v>
      </c>
      <c r="B97" s="18" t="s">
        <v>92</v>
      </c>
      <c r="C97" s="19">
        <v>326.52870613490001</v>
      </c>
      <c r="D97" s="19">
        <v>364.61837407720009</v>
      </c>
      <c r="E97" s="19">
        <v>394.59583961899995</v>
      </c>
      <c r="F97" s="19">
        <v>376.40758147500009</v>
      </c>
      <c r="G97" s="19">
        <v>427.82864676299999</v>
      </c>
      <c r="H97" s="19">
        <v>420.23271522600004</v>
      </c>
      <c r="I97" s="19">
        <v>386.30516584940005</v>
      </c>
      <c r="J97" s="19">
        <v>440.70257987440004</v>
      </c>
      <c r="K97" s="19">
        <v>350.44707143700003</v>
      </c>
      <c r="L97" s="19">
        <v>368.25155644300003</v>
      </c>
      <c r="M97" s="19">
        <v>409.23181792499997</v>
      </c>
      <c r="N97" s="19">
        <v>461.99743180099995</v>
      </c>
      <c r="O97" s="19">
        <v>454.38548795800006</v>
      </c>
      <c r="P97" s="19">
        <v>507.97824746399999</v>
      </c>
      <c r="Q97" s="19">
        <v>591.92225979399984</v>
      </c>
      <c r="R97" s="19">
        <v>692.65095459800011</v>
      </c>
      <c r="S97" s="19">
        <v>815.0863003259999</v>
      </c>
      <c r="T97" s="19">
        <v>1001.4521093440003</v>
      </c>
      <c r="U97" s="19">
        <v>1250.925523183</v>
      </c>
      <c r="V97" s="19">
        <v>1051.599032032</v>
      </c>
      <c r="W97" s="19">
        <v>1525.9469162630003</v>
      </c>
      <c r="X97" s="19">
        <v>2419.4335293840004</v>
      </c>
      <c r="Y97" s="19">
        <v>2346.116511587099</v>
      </c>
      <c r="Z97" s="19">
        <v>2567.7842767844536</v>
      </c>
    </row>
    <row r="98" spans="1:26" hidden="1" outlineLevel="3" x14ac:dyDescent="0.4">
      <c r="A98">
        <v>4</v>
      </c>
      <c r="B98" s="18" t="s">
        <v>93</v>
      </c>
      <c r="C98" s="19">
        <v>973.77359959100011</v>
      </c>
      <c r="D98" s="19">
        <v>1072.3031947969998</v>
      </c>
      <c r="E98" s="19">
        <v>1224.4104492339998</v>
      </c>
      <c r="F98" s="19">
        <v>1269.1169141590003</v>
      </c>
      <c r="G98" s="19">
        <v>1460.9951532909997</v>
      </c>
      <c r="H98" s="19">
        <v>1742.5809005220001</v>
      </c>
      <c r="I98" s="19">
        <v>2191.9932508080001</v>
      </c>
      <c r="J98" s="19">
        <v>2304.8520107140002</v>
      </c>
      <c r="K98" s="19">
        <v>2296.4066597090005</v>
      </c>
      <c r="L98" s="19">
        <v>2312.3833599280001</v>
      </c>
      <c r="M98" s="19">
        <v>3462.1977936970006</v>
      </c>
      <c r="N98" s="19">
        <v>2605.9688560730001</v>
      </c>
      <c r="O98" s="19">
        <v>2743.7722851609997</v>
      </c>
      <c r="P98" s="19">
        <v>3452.0098869539997</v>
      </c>
      <c r="Q98" s="19">
        <v>4379.5551470410001</v>
      </c>
      <c r="R98" s="19">
        <v>5273.4554903849994</v>
      </c>
      <c r="S98" s="19">
        <v>6783.6181660440006</v>
      </c>
      <c r="T98" s="19">
        <v>8763.2317523450001</v>
      </c>
      <c r="U98" s="19">
        <v>10404.346152710003</v>
      </c>
      <c r="V98" s="19">
        <v>9023.9641044020009</v>
      </c>
      <c r="W98" s="19">
        <v>11508.649556109996</v>
      </c>
      <c r="X98" s="19">
        <v>14233.532399469999</v>
      </c>
      <c r="Y98" s="19">
        <v>13876.566452965393</v>
      </c>
      <c r="Z98" s="19">
        <v>16108.524197069984</v>
      </c>
    </row>
    <row r="99" spans="1:26" hidden="1" outlineLevel="3" x14ac:dyDescent="0.4">
      <c r="A99">
        <v>4</v>
      </c>
      <c r="B99" s="18" t="s">
        <v>94</v>
      </c>
      <c r="C99" s="19">
        <v>180.64207014509998</v>
      </c>
      <c r="D99" s="19">
        <v>169.92433449749998</v>
      </c>
      <c r="E99" s="19">
        <v>183.04538669229999</v>
      </c>
      <c r="F99" s="19">
        <v>158.85593173090001</v>
      </c>
      <c r="G99" s="19">
        <v>154.43214713589998</v>
      </c>
      <c r="H99" s="19">
        <v>179.94059717549999</v>
      </c>
      <c r="I99" s="19">
        <v>158.892944392</v>
      </c>
      <c r="J99" s="19">
        <v>172.21786939460003</v>
      </c>
      <c r="K99" s="19">
        <v>155.91707085960002</v>
      </c>
      <c r="L99" s="19">
        <v>157.40449284300001</v>
      </c>
      <c r="M99" s="19">
        <v>175.501028768</v>
      </c>
      <c r="N99" s="19">
        <v>196.82055590020002</v>
      </c>
      <c r="O99" s="19">
        <v>206.67750589139999</v>
      </c>
      <c r="P99" s="19">
        <v>228.03569577730002</v>
      </c>
      <c r="Q99" s="19">
        <v>260.67476222189998</v>
      </c>
      <c r="R99" s="19">
        <v>297.85573143599999</v>
      </c>
      <c r="S99" s="19">
        <v>345.14298679199999</v>
      </c>
      <c r="T99" s="19">
        <v>410.63445459700006</v>
      </c>
      <c r="U99" s="19">
        <v>491.88613814999979</v>
      </c>
      <c r="V99" s="19">
        <v>432.57701890199996</v>
      </c>
      <c r="W99" s="19">
        <v>550.46640542799992</v>
      </c>
      <c r="X99" s="19">
        <v>462.29085668100009</v>
      </c>
      <c r="Y99" s="19">
        <v>356.86351753834441</v>
      </c>
      <c r="Z99" s="19">
        <v>318.60072321814857</v>
      </c>
    </row>
    <row r="100" spans="1:26" hidden="1" outlineLevel="3" x14ac:dyDescent="0.4">
      <c r="A100">
        <v>4</v>
      </c>
      <c r="B100" s="18" t="s">
        <v>95</v>
      </c>
      <c r="C100" s="19">
        <v>241.20595284629997</v>
      </c>
      <c r="D100" s="19">
        <v>303.52182957159999</v>
      </c>
      <c r="E100" s="19">
        <v>362.87265212670002</v>
      </c>
      <c r="F100" s="19">
        <v>366.71458617399992</v>
      </c>
      <c r="G100" s="19">
        <v>376.27823348100003</v>
      </c>
      <c r="H100" s="19">
        <v>456.98899829910005</v>
      </c>
      <c r="I100" s="19">
        <v>500.11463340990002</v>
      </c>
      <c r="J100" s="19">
        <v>562.64046565989997</v>
      </c>
      <c r="K100" s="19">
        <v>569.53745081810007</v>
      </c>
      <c r="L100" s="19">
        <v>617.64351531089983</v>
      </c>
      <c r="M100" s="19">
        <v>905.7648032159999</v>
      </c>
      <c r="N100" s="19">
        <v>787.91263553449983</v>
      </c>
      <c r="O100" s="19">
        <v>782.57922388140025</v>
      </c>
      <c r="P100" s="19">
        <v>862.6980403199999</v>
      </c>
      <c r="Q100" s="19">
        <v>1134.7397672890002</v>
      </c>
      <c r="R100" s="19">
        <v>1400.1314450839998</v>
      </c>
      <c r="S100" s="19">
        <v>1923.3305571400001</v>
      </c>
      <c r="T100" s="19">
        <v>2397.0013875340001</v>
      </c>
      <c r="U100" s="19">
        <v>3198.0316111069997</v>
      </c>
      <c r="V100" s="19">
        <v>2541.2358464029994</v>
      </c>
      <c r="W100" s="19">
        <v>3270.2661422140004</v>
      </c>
      <c r="X100" s="19">
        <v>4248.9670830169998</v>
      </c>
      <c r="Y100" s="19">
        <v>4032.374346721992</v>
      </c>
      <c r="Z100" s="19">
        <v>4193.0782990136904</v>
      </c>
    </row>
    <row r="101" spans="1:26" hidden="1" outlineLevel="3" x14ac:dyDescent="0.4">
      <c r="A101">
        <v>4</v>
      </c>
      <c r="B101" s="18" t="s">
        <v>96</v>
      </c>
      <c r="C101" s="19">
        <v>1889.8011601469998</v>
      </c>
      <c r="D101" s="19">
        <v>2178.1417722049996</v>
      </c>
      <c r="E101" s="19">
        <v>2546.3419209609997</v>
      </c>
      <c r="F101" s="19">
        <v>2496.8390781879993</v>
      </c>
      <c r="G101" s="19">
        <v>2769.5986956480006</v>
      </c>
      <c r="H101" s="19">
        <v>3077.0790391760011</v>
      </c>
      <c r="I101" s="19">
        <v>3136.5574512550002</v>
      </c>
      <c r="J101" s="19">
        <v>3039.6486705580005</v>
      </c>
      <c r="K101" s="19">
        <v>2826.0705585889996</v>
      </c>
      <c r="L101" s="19">
        <v>2870.5637889140007</v>
      </c>
      <c r="M101" s="19">
        <v>2785.7239270640002</v>
      </c>
      <c r="N101" s="19">
        <v>3070.2755303989998</v>
      </c>
      <c r="O101" s="19">
        <v>3048.181488534</v>
      </c>
      <c r="P101" s="19">
        <v>3928.4293593929997</v>
      </c>
      <c r="Q101" s="19">
        <v>5201.02995164</v>
      </c>
      <c r="R101" s="19">
        <v>6369.4520453089999</v>
      </c>
      <c r="S101" s="19">
        <v>8653.4772040570006</v>
      </c>
      <c r="T101" s="19">
        <v>10526.887262090002</v>
      </c>
      <c r="U101" s="19">
        <v>12608.499665599997</v>
      </c>
      <c r="V101" s="19">
        <v>11058.628759609997</v>
      </c>
      <c r="W101" s="19">
        <v>14187.524420130001</v>
      </c>
      <c r="X101" s="19">
        <v>18408.252196810005</v>
      </c>
      <c r="Y101" s="19">
        <v>19733.986858006476</v>
      </c>
      <c r="Z101" s="19">
        <v>21118.095427327822</v>
      </c>
    </row>
    <row r="102" spans="1:26" hidden="1" outlineLevel="3" x14ac:dyDescent="0.4">
      <c r="A102">
        <v>4</v>
      </c>
      <c r="B102" s="18" t="s">
        <v>97</v>
      </c>
      <c r="C102" s="19">
        <v>808.18563955200011</v>
      </c>
      <c r="D102" s="19">
        <v>734.43263598399994</v>
      </c>
      <c r="E102" s="19">
        <v>1036.0280089560001</v>
      </c>
      <c r="F102" s="19">
        <v>961.460554849</v>
      </c>
      <c r="G102" s="19">
        <v>1055.062336056</v>
      </c>
      <c r="H102" s="19">
        <v>1345.0990005199999</v>
      </c>
      <c r="I102" s="19">
        <v>1290.4328306189998</v>
      </c>
      <c r="J102" s="19">
        <v>1395.3339480679999</v>
      </c>
      <c r="K102" s="19">
        <v>1343.3188662729997</v>
      </c>
      <c r="L102" s="19">
        <v>1282.680637764</v>
      </c>
      <c r="M102" s="19">
        <v>1481.1843393249999</v>
      </c>
      <c r="N102" s="19">
        <v>1405.8570985240003</v>
      </c>
      <c r="O102" s="19">
        <v>1376.8962273239997</v>
      </c>
      <c r="P102" s="19">
        <v>1480.6261716839999</v>
      </c>
      <c r="Q102" s="19">
        <v>2434.4996922630007</v>
      </c>
      <c r="R102" s="19">
        <v>2639.4490152140002</v>
      </c>
      <c r="S102" s="19">
        <v>4679.1141666519998</v>
      </c>
      <c r="T102" s="19">
        <v>5786.1887402799985</v>
      </c>
      <c r="U102" s="19">
        <v>6400.3031034500018</v>
      </c>
      <c r="V102" s="19">
        <v>4777.3766416889994</v>
      </c>
      <c r="W102" s="19">
        <v>7837.56746002</v>
      </c>
      <c r="X102" s="19">
        <v>10330.968342369999</v>
      </c>
      <c r="Y102" s="19">
        <v>10124.903603828921</v>
      </c>
      <c r="Z102" s="19">
        <v>11243.172875128266</v>
      </c>
    </row>
    <row r="103" spans="1:26" hidden="1" outlineLevel="3" x14ac:dyDescent="0.4">
      <c r="A103">
        <v>4</v>
      </c>
      <c r="B103" s="18" t="s">
        <v>98</v>
      </c>
      <c r="C103" s="19">
        <v>859.88579429000004</v>
      </c>
      <c r="D103" s="19">
        <v>1111.333086162</v>
      </c>
      <c r="E103" s="19">
        <v>1553.1328917629996</v>
      </c>
      <c r="F103" s="19">
        <v>1529.5673727929998</v>
      </c>
      <c r="G103" s="19">
        <v>1781.3166265249999</v>
      </c>
      <c r="H103" s="19">
        <v>2261.8456195159997</v>
      </c>
      <c r="I103" s="19">
        <v>2328.5474016270005</v>
      </c>
      <c r="J103" s="19">
        <v>2634.6167047380004</v>
      </c>
      <c r="K103" s="19">
        <v>2317.6299943330005</v>
      </c>
      <c r="L103" s="19">
        <v>2617.7033939160001</v>
      </c>
      <c r="M103" s="19">
        <v>3397.4765099900001</v>
      </c>
      <c r="N103" s="19">
        <v>2847.4957520690004</v>
      </c>
      <c r="O103" s="19">
        <v>3153.1643881970003</v>
      </c>
      <c r="P103" s="19">
        <v>4167.7008620279994</v>
      </c>
      <c r="Q103" s="19">
        <v>5787.940137906</v>
      </c>
      <c r="R103" s="19">
        <v>6878.7398810800005</v>
      </c>
      <c r="S103" s="19">
        <v>9033.0139804600003</v>
      </c>
      <c r="T103" s="19">
        <v>11003.422232930001</v>
      </c>
      <c r="U103" s="19">
        <v>8339.7087603399978</v>
      </c>
      <c r="V103" s="19">
        <v>6132.4449634399998</v>
      </c>
      <c r="W103" s="19">
        <v>8692.3605329300008</v>
      </c>
      <c r="X103" s="19">
        <v>800.23821811400001</v>
      </c>
      <c r="Y103" s="19">
        <v>833.9813870683206</v>
      </c>
      <c r="Z103" s="19">
        <v>896.9455548219513</v>
      </c>
    </row>
    <row r="104" spans="1:26" hidden="1" outlineLevel="3" x14ac:dyDescent="0.4">
      <c r="A104">
        <v>4</v>
      </c>
      <c r="B104" s="18" t="s">
        <v>99</v>
      </c>
      <c r="C104" s="19">
        <v>583.91865407799992</v>
      </c>
      <c r="D104" s="19">
        <v>631.83359237999991</v>
      </c>
      <c r="E104" s="19">
        <v>700.06861686799994</v>
      </c>
      <c r="F104" s="19">
        <v>660.44024551999985</v>
      </c>
      <c r="G104" s="19">
        <v>716.45343379000019</v>
      </c>
      <c r="H104" s="19">
        <v>893.00884385000006</v>
      </c>
      <c r="I104" s="19">
        <v>1001.1237250679998</v>
      </c>
      <c r="J104" s="19">
        <v>1194.7049139609999</v>
      </c>
      <c r="K104" s="19">
        <v>928.10242946200015</v>
      </c>
      <c r="L104" s="19">
        <v>1033.1192666910001</v>
      </c>
      <c r="M104" s="19">
        <v>1033.079732016</v>
      </c>
      <c r="N104" s="19">
        <v>849.63102070399975</v>
      </c>
      <c r="O104" s="19">
        <v>827.95711805200006</v>
      </c>
      <c r="P104" s="19">
        <v>849.86532846799992</v>
      </c>
      <c r="Q104" s="19">
        <v>1127.3266980500002</v>
      </c>
      <c r="R104" s="19">
        <v>1326.7944584720001</v>
      </c>
      <c r="S104" s="19">
        <v>1812.7989984519995</v>
      </c>
      <c r="T104" s="19">
        <v>2376.5536434720002</v>
      </c>
      <c r="U104" s="19">
        <v>2752.1775610839995</v>
      </c>
      <c r="V104" s="19">
        <v>1666.8614416890005</v>
      </c>
      <c r="W104" s="19">
        <v>2266.9186959589997</v>
      </c>
      <c r="X104" s="19">
        <v>3236.6802733480004</v>
      </c>
      <c r="Y104" s="19">
        <v>3212.3612156481549</v>
      </c>
      <c r="Z104" s="19">
        <v>4053.1633149306849</v>
      </c>
    </row>
    <row r="105" spans="1:26" hidden="1" outlineLevel="3" x14ac:dyDescent="0.4">
      <c r="A105">
        <v>4</v>
      </c>
      <c r="B105" s="18" t="s">
        <v>100</v>
      </c>
      <c r="C105" s="19">
        <v>1778.4298896990001</v>
      </c>
      <c r="D105" s="19">
        <v>1842.9168801330002</v>
      </c>
      <c r="E105" s="19">
        <v>2113.1646032389999</v>
      </c>
      <c r="F105" s="19">
        <v>1604.1004302490001</v>
      </c>
      <c r="G105" s="19">
        <v>1284.2065130609994</v>
      </c>
      <c r="H105" s="19">
        <v>1108.2211784980002</v>
      </c>
      <c r="I105" s="19">
        <v>1145.7938150959999</v>
      </c>
      <c r="J105" s="19">
        <v>1289.2651574669999</v>
      </c>
      <c r="K105" s="19">
        <v>1095.1757570260002</v>
      </c>
      <c r="L105" s="19">
        <v>1020.73949693</v>
      </c>
      <c r="M105" s="19">
        <v>942.23535396499994</v>
      </c>
      <c r="N105" s="19">
        <v>1320.9475645590001</v>
      </c>
      <c r="O105" s="19">
        <v>1515.0107041689998</v>
      </c>
      <c r="P105" s="19">
        <v>1797.6853498370003</v>
      </c>
      <c r="Q105" s="19">
        <v>2206.9100678669997</v>
      </c>
      <c r="R105" s="19">
        <v>2337.6345468760001</v>
      </c>
      <c r="S105" s="19">
        <v>3135.4990204800001</v>
      </c>
      <c r="T105" s="19">
        <v>4002.8656533519988</v>
      </c>
      <c r="U105" s="19">
        <v>5629.4613284099987</v>
      </c>
      <c r="V105" s="19">
        <v>5550.8542502500004</v>
      </c>
      <c r="W105" s="19">
        <v>8656.4347491699991</v>
      </c>
      <c r="X105" s="19">
        <v>12904.984321870001</v>
      </c>
      <c r="Y105" s="19">
        <v>12691.888150636567</v>
      </c>
      <c r="Z105" s="19">
        <v>12728.984059605351</v>
      </c>
    </row>
    <row r="106" spans="1:26" hidden="1" outlineLevel="3" x14ac:dyDescent="0.4">
      <c r="A106">
        <v>4</v>
      </c>
      <c r="B106" s="18" t="s">
        <v>101</v>
      </c>
      <c r="C106" s="19">
        <v>927.52773038400005</v>
      </c>
      <c r="D106" s="19">
        <v>1016.5118562979998</v>
      </c>
      <c r="E106" s="19">
        <v>1274.722809742</v>
      </c>
      <c r="F106" s="19">
        <v>1148.4071012820002</v>
      </c>
      <c r="G106" s="19">
        <v>1248.8889804900004</v>
      </c>
      <c r="H106" s="19">
        <v>1409.2175618289998</v>
      </c>
      <c r="I106" s="19">
        <v>1594.4260947210005</v>
      </c>
      <c r="J106" s="19">
        <v>1585.0613107459997</v>
      </c>
      <c r="K106" s="19">
        <v>1378.2922428889999</v>
      </c>
      <c r="L106" s="19">
        <v>1436.3793851329999</v>
      </c>
      <c r="M106" s="19">
        <v>1432.9533465550003</v>
      </c>
      <c r="N106" s="19">
        <v>1370.0268130030006</v>
      </c>
      <c r="O106" s="19">
        <v>1533.25927437</v>
      </c>
      <c r="P106" s="19">
        <v>1891.3896732040002</v>
      </c>
      <c r="Q106" s="19">
        <v>2125.2928606270002</v>
      </c>
      <c r="R106" s="19">
        <v>2582.8949868770001</v>
      </c>
      <c r="S106" s="19">
        <v>3491.9269187189998</v>
      </c>
      <c r="T106" s="19">
        <v>5045.7584658829992</v>
      </c>
      <c r="U106" s="19">
        <v>6279.260846690001</v>
      </c>
      <c r="V106" s="19">
        <v>4688.899194392</v>
      </c>
      <c r="W106" s="19">
        <v>5711.3462582399998</v>
      </c>
      <c r="X106" s="19">
        <v>7592.6115159800001</v>
      </c>
      <c r="Y106" s="19">
        <v>7416.255129550651</v>
      </c>
      <c r="Z106" s="19">
        <v>8036.5421025927762</v>
      </c>
    </row>
    <row r="107" spans="1:26" hidden="1" outlineLevel="3" x14ac:dyDescent="0.4">
      <c r="A107">
        <v>4</v>
      </c>
      <c r="B107" s="18" t="s">
        <v>102</v>
      </c>
      <c r="C107" s="19">
        <v>35892.86969901</v>
      </c>
      <c r="D107" s="19">
        <v>46249.514977070008</v>
      </c>
      <c r="E107" s="19">
        <v>60570.590006430008</v>
      </c>
      <c r="F107" s="19">
        <v>66658.372731080002</v>
      </c>
      <c r="G107" s="19">
        <v>79011.011974690002</v>
      </c>
      <c r="H107" s="19">
        <v>107904.35042503002</v>
      </c>
      <c r="I107" s="19">
        <v>137207.06907117</v>
      </c>
      <c r="J107" s="19">
        <v>144510.87127527001</v>
      </c>
      <c r="K107" s="19">
        <v>138968.85246734004</v>
      </c>
      <c r="L107" s="19">
        <v>146331.41400657</v>
      </c>
      <c r="M107" s="19">
        <v>173688.20948097997</v>
      </c>
      <c r="N107" s="19">
        <v>168298.20456192002</v>
      </c>
      <c r="O107" s="19">
        <v>183305.22679408989</v>
      </c>
      <c r="P107" s="19">
        <v>213570.84500930001</v>
      </c>
      <c r="Q107" s="19">
        <v>269928.62225800002</v>
      </c>
      <c r="R107" s="19">
        <v>316228.94400239998</v>
      </c>
      <c r="S107" s="19">
        <v>438620.71423160011</v>
      </c>
      <c r="T107" s="19">
        <v>547745.2912643</v>
      </c>
      <c r="U107" s="19">
        <v>693034.29015790019</v>
      </c>
      <c r="V107" s="19">
        <v>482646.47665690002</v>
      </c>
      <c r="W107" s="19">
        <v>596380.46575940005</v>
      </c>
      <c r="X107" s="19">
        <v>771905.21784029994</v>
      </c>
      <c r="Y107" s="19">
        <v>766555.77236346703</v>
      </c>
      <c r="Z107" s="19">
        <v>833276.663969827</v>
      </c>
    </row>
    <row r="108" spans="1:26" hidden="1" outlineLevel="3" x14ac:dyDescent="0.4">
      <c r="A108">
        <v>4</v>
      </c>
      <c r="B108" s="18" t="s">
        <v>103</v>
      </c>
      <c r="C108" s="19">
        <v>1032.8834402499999</v>
      </c>
      <c r="D108" s="19">
        <v>1051.8716807549999</v>
      </c>
      <c r="E108" s="19">
        <v>1274.6502672940001</v>
      </c>
      <c r="F108" s="19">
        <v>1291.3810986420003</v>
      </c>
      <c r="G108" s="19">
        <v>1371.3243004350002</v>
      </c>
      <c r="H108" s="19">
        <v>1618.9990707649999</v>
      </c>
      <c r="I108" s="19">
        <v>1801.7943516050004</v>
      </c>
      <c r="J108" s="19">
        <v>1884.0121099720004</v>
      </c>
      <c r="K108" s="19">
        <v>1723.2965712929997</v>
      </c>
      <c r="L108" s="19">
        <v>1817.973412159</v>
      </c>
      <c r="M108" s="19">
        <v>2095.9529981619999</v>
      </c>
      <c r="N108" s="19">
        <v>1806.2029416969999</v>
      </c>
      <c r="O108" s="19">
        <v>1965.653459101</v>
      </c>
      <c r="P108" s="19">
        <v>1902.3813631349999</v>
      </c>
      <c r="Q108" s="19">
        <v>2249.812289083</v>
      </c>
      <c r="R108" s="19">
        <v>2624.2987561330001</v>
      </c>
      <c r="S108" s="19">
        <v>3137.6612251860006</v>
      </c>
      <c r="T108" s="19">
        <v>3781.2387393090007</v>
      </c>
      <c r="U108" s="19">
        <v>4913.1794366020004</v>
      </c>
      <c r="V108" s="19">
        <v>3718.2475701230001</v>
      </c>
      <c r="W108" s="19">
        <v>4638.5944733130009</v>
      </c>
      <c r="X108" s="19">
        <v>5816.8694827600002</v>
      </c>
      <c r="Y108" s="19">
        <v>5650.4892891893815</v>
      </c>
      <c r="Z108" s="19">
        <v>5881.9797840495849</v>
      </c>
    </row>
    <row r="109" spans="1:26" outlineLevel="1" x14ac:dyDescent="0.4">
      <c r="A109">
        <v>2</v>
      </c>
      <c r="B109" s="20" t="s">
        <v>104</v>
      </c>
      <c r="C109" s="21">
        <v>146564.95694990378</v>
      </c>
      <c r="D109" s="21">
        <v>249796.72056792973</v>
      </c>
      <c r="E109" s="21">
        <v>340844.8055964302</v>
      </c>
      <c r="F109" s="21">
        <v>410594.56167617399</v>
      </c>
      <c r="G109" s="21">
        <v>587409.34986852261</v>
      </c>
      <c r="H109" s="21">
        <v>833890.58913812146</v>
      </c>
      <c r="I109" s="21">
        <v>1044643.9127900484</v>
      </c>
      <c r="J109" s="21">
        <v>1223578.6454211557</v>
      </c>
      <c r="K109" s="21">
        <v>1251547.9779438493</v>
      </c>
      <c r="L109" s="21">
        <v>1404963.8279725707</v>
      </c>
      <c r="M109" s="21">
        <v>1854225.9161796749</v>
      </c>
      <c r="N109" s="21">
        <v>1742484.1645022922</v>
      </c>
      <c r="O109" s="21">
        <v>1789506.942530843</v>
      </c>
      <c r="P109" s="21">
        <v>2172651.387149076</v>
      </c>
      <c r="Q109" s="21">
        <v>2870571.4471587082</v>
      </c>
      <c r="R109" s="21">
        <v>3444943.0705174259</v>
      </c>
      <c r="S109" s="21">
        <v>4475387.5548761208</v>
      </c>
      <c r="T109" s="21">
        <v>4984727.6090184031</v>
      </c>
      <c r="U109" s="21">
        <v>5745893.6637315741</v>
      </c>
      <c r="V109" s="21">
        <v>3998332.297647282</v>
      </c>
      <c r="W109" s="21">
        <v>5440747.7599556306</v>
      </c>
      <c r="X109" s="21">
        <v>6845629.944555277</v>
      </c>
      <c r="Y109" s="21">
        <v>6820536.772977829</v>
      </c>
      <c r="Z109" s="21">
        <v>7044311.1306622587</v>
      </c>
    </row>
    <row r="110" spans="1:26" outlineLevel="2" collapsed="1" x14ac:dyDescent="0.4">
      <c r="A110">
        <v>3</v>
      </c>
      <c r="B110" s="16" t="s">
        <v>105</v>
      </c>
      <c r="C110" s="17">
        <v>63211.867792051911</v>
      </c>
      <c r="D110" s="17">
        <v>83984.517144465208</v>
      </c>
      <c r="E110" s="17">
        <v>113336.6843872341</v>
      </c>
      <c r="F110" s="17">
        <v>122237.81867824399</v>
      </c>
      <c r="G110" s="17">
        <v>156028.59811616447</v>
      </c>
      <c r="H110" s="17">
        <v>220868.79747303651</v>
      </c>
      <c r="I110" s="17">
        <v>242202.65656176105</v>
      </c>
      <c r="J110" s="17">
        <v>240147.41208183966</v>
      </c>
      <c r="K110" s="17">
        <v>209559.87903854379</v>
      </c>
      <c r="L110" s="17">
        <v>231645.26803575549</v>
      </c>
      <c r="M110" s="17">
        <v>297546.13907399151</v>
      </c>
      <c r="N110" s="17">
        <v>311064.26881355169</v>
      </c>
      <c r="O110" s="17">
        <v>335415.76768849615</v>
      </c>
      <c r="P110" s="17">
        <v>408505.79895474383</v>
      </c>
      <c r="Q110" s="17">
        <v>569857.99671514018</v>
      </c>
      <c r="R110" s="17">
        <v>675113.81360617897</v>
      </c>
      <c r="S110" s="17">
        <v>903440.42180276487</v>
      </c>
      <c r="T110" s="17">
        <v>1095592.9857691431</v>
      </c>
      <c r="U110" s="17">
        <v>1424573.4436838555</v>
      </c>
      <c r="V110" s="17">
        <v>939766.23028787889</v>
      </c>
      <c r="W110" s="17">
        <v>1309803.2592300118</v>
      </c>
      <c r="X110" s="17">
        <v>1761276.4538711139</v>
      </c>
      <c r="Y110" s="17">
        <v>1722929.2499759735</v>
      </c>
      <c r="Z110" s="17">
        <v>1795448.5755553842</v>
      </c>
    </row>
    <row r="111" spans="1:26" hidden="1" outlineLevel="3" x14ac:dyDescent="0.4">
      <c r="A111">
        <v>4</v>
      </c>
      <c r="B111" s="18" t="s">
        <v>106</v>
      </c>
      <c r="C111" s="19">
        <v>3849.644342314999</v>
      </c>
      <c r="D111" s="19">
        <v>5008.8603496440001</v>
      </c>
      <c r="E111" s="19">
        <v>6935.9150737819982</v>
      </c>
      <c r="F111" s="19">
        <v>8040.1585116509968</v>
      </c>
      <c r="G111" s="19">
        <v>11575.855352710001</v>
      </c>
      <c r="H111" s="19">
        <v>18870.542648369999</v>
      </c>
      <c r="I111" s="19">
        <v>25933.815555560002</v>
      </c>
      <c r="J111" s="19">
        <v>37435.740002260005</v>
      </c>
      <c r="K111" s="19">
        <v>32804.242185290001</v>
      </c>
      <c r="L111" s="19">
        <v>30736.187645300008</v>
      </c>
      <c r="M111" s="19">
        <v>39156.355435599995</v>
      </c>
      <c r="N111" s="19">
        <v>36305.804639950002</v>
      </c>
      <c r="O111" s="19">
        <v>53371.765642640014</v>
      </c>
      <c r="P111" s="19">
        <v>62047.849951340002</v>
      </c>
      <c r="Q111" s="19">
        <v>90131.721879710036</v>
      </c>
      <c r="R111" s="19">
        <v>109702.76120024003</v>
      </c>
      <c r="S111" s="19">
        <v>149624.64442609999</v>
      </c>
      <c r="T111" s="19">
        <v>190160.77708189999</v>
      </c>
      <c r="U111" s="19">
        <v>251929.08955959999</v>
      </c>
      <c r="V111" s="19">
        <v>163823.9936627</v>
      </c>
      <c r="W111" s="19">
        <v>239134.07022200004</v>
      </c>
      <c r="X111" s="19">
        <v>314455.1711003001</v>
      </c>
      <c r="Y111" s="19">
        <v>287451.02585530397</v>
      </c>
      <c r="Z111" s="19">
        <v>294478.01172672189</v>
      </c>
    </row>
    <row r="112" spans="1:26" hidden="1" outlineLevel="3" x14ac:dyDescent="0.4">
      <c r="A112">
        <v>4</v>
      </c>
      <c r="B112" s="18" t="s">
        <v>107</v>
      </c>
      <c r="C112" s="19">
        <v>512.11878458499984</v>
      </c>
      <c r="D112" s="19">
        <v>564.17118083399998</v>
      </c>
      <c r="E112" s="19">
        <v>664.76216566699998</v>
      </c>
      <c r="F112" s="19">
        <v>788.61933837700019</v>
      </c>
      <c r="G112" s="19">
        <v>981.29863069800012</v>
      </c>
      <c r="H112" s="19">
        <v>1377.3403054740002</v>
      </c>
      <c r="I112" s="19">
        <v>1562.6681770670002</v>
      </c>
      <c r="J112" s="19">
        <v>1652.0046922829999</v>
      </c>
      <c r="K112" s="19">
        <v>1639.4153660470001</v>
      </c>
      <c r="L112" s="19">
        <v>1447.5551456970002</v>
      </c>
      <c r="M112" s="19">
        <v>1958.9956718500002</v>
      </c>
      <c r="N112" s="19">
        <v>1783.4418547179998</v>
      </c>
      <c r="O112" s="19">
        <v>1935.8723083509999</v>
      </c>
      <c r="P112" s="19">
        <v>2425.741135744001</v>
      </c>
      <c r="Q112" s="19">
        <v>3346.0418135230007</v>
      </c>
      <c r="R112" s="19">
        <v>4733.7277906340005</v>
      </c>
      <c r="S112" s="19">
        <v>6822.5707927099993</v>
      </c>
      <c r="T112" s="19">
        <v>8637.1526111000021</v>
      </c>
      <c r="U112" s="19">
        <v>12165.727108880003</v>
      </c>
      <c r="V112" s="19">
        <v>8097.0939957199998</v>
      </c>
      <c r="W112" s="19">
        <v>11821.004825680002</v>
      </c>
      <c r="X112" s="19">
        <v>16796.7972921</v>
      </c>
      <c r="Y112" s="19">
        <v>16086.449456718583</v>
      </c>
      <c r="Z112" s="19">
        <v>16497.58326121957</v>
      </c>
    </row>
    <row r="113" spans="1:26" hidden="1" outlineLevel="3" x14ac:dyDescent="0.4">
      <c r="A113">
        <v>4</v>
      </c>
      <c r="B113" s="18" t="s">
        <v>108</v>
      </c>
      <c r="C113" s="19">
        <v>15255.998885994</v>
      </c>
      <c r="D113" s="19">
        <v>23521.859467668</v>
      </c>
      <c r="E113" s="19">
        <v>35731.84657206</v>
      </c>
      <c r="F113" s="19">
        <v>42416.661898429993</v>
      </c>
      <c r="G113" s="19">
        <v>53576.140044950007</v>
      </c>
      <c r="H113" s="19">
        <v>67387.287659419992</v>
      </c>
      <c r="I113" s="19">
        <v>76276.32401591001</v>
      </c>
      <c r="J113" s="19">
        <v>88878.696654669984</v>
      </c>
      <c r="K113" s="19">
        <v>79584.408650449986</v>
      </c>
      <c r="L113" s="19">
        <v>100090.25799866999</v>
      </c>
      <c r="M113" s="19">
        <v>131129.97764584</v>
      </c>
      <c r="N113" s="19">
        <v>150676.95970358004</v>
      </c>
      <c r="O113" s="19">
        <v>154087.33690975004</v>
      </c>
      <c r="P113" s="19">
        <v>187205.00624264003</v>
      </c>
      <c r="Q113" s="19">
        <v>264864.48437230004</v>
      </c>
      <c r="R113" s="19">
        <v>301056.58506780001</v>
      </c>
      <c r="S113" s="19">
        <v>396447.63785569993</v>
      </c>
      <c r="T113" s="19">
        <v>473619.60590610007</v>
      </c>
      <c r="U113" s="19">
        <v>638946.13217489992</v>
      </c>
      <c r="V113" s="19">
        <v>403914.81353349995</v>
      </c>
      <c r="W113" s="19">
        <v>559572.63878210005</v>
      </c>
      <c r="X113" s="19">
        <v>755048.98074180004</v>
      </c>
      <c r="Y113" s="19">
        <v>764365.65035730985</v>
      </c>
      <c r="Z113" s="19">
        <v>822172.42375724961</v>
      </c>
    </row>
    <row r="114" spans="1:26" hidden="1" outlineLevel="3" x14ac:dyDescent="0.4">
      <c r="A114">
        <v>4</v>
      </c>
      <c r="B114" s="18" t="s">
        <v>109</v>
      </c>
      <c r="C114" s="19">
        <v>26134.823365480002</v>
      </c>
      <c r="D114" s="19">
        <v>32537.947374030005</v>
      </c>
      <c r="E114" s="19">
        <v>41295.075988550001</v>
      </c>
      <c r="F114" s="19">
        <v>41254.764920070011</v>
      </c>
      <c r="G114" s="19">
        <v>55430.95651674999</v>
      </c>
      <c r="H114" s="19">
        <v>89970.959201620019</v>
      </c>
      <c r="I114" s="19">
        <v>88867.323482050007</v>
      </c>
      <c r="J114" s="19">
        <v>56999.703695240009</v>
      </c>
      <c r="K114" s="19">
        <v>47524.778588990004</v>
      </c>
      <c r="L114" s="19">
        <v>50346.718390069997</v>
      </c>
      <c r="M114" s="19">
        <v>61594.740640209995</v>
      </c>
      <c r="N114" s="19">
        <v>61693.547062959995</v>
      </c>
      <c r="O114" s="19">
        <v>62701.345726389998</v>
      </c>
      <c r="P114" s="19">
        <v>81578.481962319987</v>
      </c>
      <c r="Q114" s="19">
        <v>115037.46391894</v>
      </c>
      <c r="R114" s="19">
        <v>142747.75920880001</v>
      </c>
      <c r="S114" s="19">
        <v>197411.77028779994</v>
      </c>
      <c r="T114" s="19">
        <v>242661.22397000002</v>
      </c>
      <c r="U114" s="19">
        <v>304431.99683269998</v>
      </c>
      <c r="V114" s="19">
        <v>207586.6489807</v>
      </c>
      <c r="W114" s="19">
        <v>292303.09446959995</v>
      </c>
      <c r="X114" s="19">
        <v>383810.00310689991</v>
      </c>
      <c r="Y114" s="19">
        <v>373398.62881467748</v>
      </c>
      <c r="Z114" s="19">
        <v>371185.72027793853</v>
      </c>
    </row>
    <row r="115" spans="1:26" hidden="1" outlineLevel="3" x14ac:dyDescent="0.4">
      <c r="A115">
        <v>4</v>
      </c>
      <c r="B115" s="18" t="s">
        <v>110</v>
      </c>
      <c r="C115" s="19">
        <v>2843.094271549</v>
      </c>
      <c r="D115" s="19">
        <v>3967.67819293</v>
      </c>
      <c r="E115" s="19">
        <v>5727.6543300410003</v>
      </c>
      <c r="F115" s="19">
        <v>6559.1600074119997</v>
      </c>
      <c r="G115" s="19">
        <v>7873.0705406060006</v>
      </c>
      <c r="H115" s="19">
        <v>10211.998144219002</v>
      </c>
      <c r="I115" s="19">
        <v>11645.172492125001</v>
      </c>
      <c r="J115" s="19">
        <v>13042.044377693001</v>
      </c>
      <c r="K115" s="19">
        <v>11903.371731132</v>
      </c>
      <c r="L115" s="19">
        <v>12697.597299086003</v>
      </c>
      <c r="M115" s="19">
        <v>18108.972029919998</v>
      </c>
      <c r="N115" s="19">
        <v>18026.064234645004</v>
      </c>
      <c r="O115" s="19">
        <v>17772.873834140002</v>
      </c>
      <c r="P115" s="19">
        <v>21815.996168460002</v>
      </c>
      <c r="Q115" s="19">
        <v>25619.630930770003</v>
      </c>
      <c r="R115" s="19">
        <v>32078.859702809998</v>
      </c>
      <c r="S115" s="19">
        <v>40044.58934662</v>
      </c>
      <c r="T115" s="19">
        <v>40424.484084710006</v>
      </c>
      <c r="U115" s="19">
        <v>50889.217296250004</v>
      </c>
      <c r="V115" s="19">
        <v>35106.48060409</v>
      </c>
      <c r="W115" s="19">
        <v>45345.168661869997</v>
      </c>
      <c r="X115" s="19">
        <v>67790.168482030029</v>
      </c>
      <c r="Y115" s="19">
        <v>65803.937370030137</v>
      </c>
      <c r="Z115" s="19">
        <v>66573.802419658052</v>
      </c>
    </row>
    <row r="116" spans="1:26" hidden="1" outlineLevel="3" x14ac:dyDescent="0.4">
      <c r="A116">
        <v>4</v>
      </c>
      <c r="B116" s="18" t="s">
        <v>111</v>
      </c>
      <c r="C116" s="19">
        <v>1546.9595585509999</v>
      </c>
      <c r="D116" s="19">
        <v>2083.0722157040004</v>
      </c>
      <c r="E116" s="19">
        <v>2619.7578827450006</v>
      </c>
      <c r="F116" s="19">
        <v>2332.8936013859998</v>
      </c>
      <c r="G116" s="19">
        <v>2721.0144821149997</v>
      </c>
      <c r="H116" s="19">
        <v>3584.3657707569992</v>
      </c>
      <c r="I116" s="19">
        <v>3726.6988625649997</v>
      </c>
      <c r="J116" s="19">
        <v>4080.8589004189985</v>
      </c>
      <c r="K116" s="19">
        <v>3295.1233308400001</v>
      </c>
      <c r="L116" s="19">
        <v>3767.0005719009996</v>
      </c>
      <c r="M116" s="19">
        <v>5576.6545242600005</v>
      </c>
      <c r="N116" s="19">
        <v>4718.9424413629995</v>
      </c>
      <c r="O116" s="19">
        <v>4749.620756071</v>
      </c>
      <c r="P116" s="19">
        <v>5580.2591911959998</v>
      </c>
      <c r="Q116" s="19">
        <v>7718.868563783999</v>
      </c>
      <c r="R116" s="19">
        <v>10094.248709030002</v>
      </c>
      <c r="S116" s="19">
        <v>14097.22030193</v>
      </c>
      <c r="T116" s="19">
        <v>17264.658190989998</v>
      </c>
      <c r="U116" s="19">
        <v>23849.570392549998</v>
      </c>
      <c r="V116" s="19">
        <v>15202.454168830001</v>
      </c>
      <c r="W116" s="19">
        <v>22855.217432220001</v>
      </c>
      <c r="X116" s="19">
        <v>31841.449301239998</v>
      </c>
      <c r="Y116" s="19">
        <v>32248.975255650934</v>
      </c>
      <c r="Z116" s="19">
        <v>31182.561550896069</v>
      </c>
    </row>
    <row r="117" spans="1:26" hidden="1" outlineLevel="3" x14ac:dyDescent="0.4">
      <c r="A117">
        <v>4</v>
      </c>
      <c r="B117" s="18" t="s">
        <v>112</v>
      </c>
      <c r="C117" s="19">
        <v>175.41099360889999</v>
      </c>
      <c r="D117" s="19">
        <v>290.47078532519998</v>
      </c>
      <c r="E117" s="19">
        <v>505.4656314221001</v>
      </c>
      <c r="F117" s="19">
        <v>493.23413181499996</v>
      </c>
      <c r="G117" s="19">
        <v>499.21065726350008</v>
      </c>
      <c r="H117" s="19">
        <v>613.72362687450004</v>
      </c>
      <c r="I117" s="19">
        <v>692.39409045499997</v>
      </c>
      <c r="J117" s="19">
        <v>678.76063146670003</v>
      </c>
      <c r="K117" s="19">
        <v>599.1593163138001</v>
      </c>
      <c r="L117" s="19">
        <v>643.65220099349972</v>
      </c>
      <c r="M117" s="19">
        <v>807.13649076649983</v>
      </c>
      <c r="N117" s="19">
        <v>645.70832106669991</v>
      </c>
      <c r="O117" s="19">
        <v>886.4765882370001</v>
      </c>
      <c r="P117" s="19">
        <v>875.68886135080004</v>
      </c>
      <c r="Q117" s="19">
        <v>1117.8463170831999</v>
      </c>
      <c r="R117" s="19">
        <v>1155.1837082329002</v>
      </c>
      <c r="S117" s="19">
        <v>1564.9517117429998</v>
      </c>
      <c r="T117" s="19">
        <v>1929.607976348</v>
      </c>
      <c r="U117" s="19">
        <v>2695.9362908259991</v>
      </c>
      <c r="V117" s="19">
        <v>2014.9459167260002</v>
      </c>
      <c r="W117" s="19">
        <v>2958.4939748420002</v>
      </c>
      <c r="X117" s="19">
        <v>4162.7953864740002</v>
      </c>
      <c r="Y117" s="19">
        <v>5240.4805032296827</v>
      </c>
      <c r="Z117" s="19">
        <v>4892.458866804157</v>
      </c>
    </row>
    <row r="118" spans="1:26" hidden="1" outlineLevel="3" x14ac:dyDescent="0.4">
      <c r="A118">
        <v>4</v>
      </c>
      <c r="B118" s="18" t="s">
        <v>113</v>
      </c>
      <c r="C118" s="19">
        <v>587.52781739499994</v>
      </c>
      <c r="D118" s="19">
        <v>707.51839906000009</v>
      </c>
      <c r="E118" s="19">
        <v>872.06348197799991</v>
      </c>
      <c r="F118" s="19">
        <v>1065.8211137860003</v>
      </c>
      <c r="G118" s="19">
        <v>1380.7702225620001</v>
      </c>
      <c r="H118" s="19">
        <v>1649.5138994260001</v>
      </c>
      <c r="I118" s="19">
        <v>1673.7534139099998</v>
      </c>
      <c r="J118" s="19">
        <v>1760.24606537</v>
      </c>
      <c r="K118" s="19">
        <v>1369.7112021909998</v>
      </c>
      <c r="L118" s="19">
        <v>1318.9558503539997</v>
      </c>
      <c r="M118" s="19">
        <v>1552.1819590890004</v>
      </c>
      <c r="N118" s="19">
        <v>1564.4683363610002</v>
      </c>
      <c r="O118" s="19">
        <v>1591.9759760349998</v>
      </c>
      <c r="P118" s="19">
        <v>2023.1053532779997</v>
      </c>
      <c r="Q118" s="19">
        <v>2851.6054496479996</v>
      </c>
      <c r="R118" s="19">
        <v>3641.8661395359995</v>
      </c>
      <c r="S118" s="19">
        <v>5228.0224197799998</v>
      </c>
      <c r="T118" s="19">
        <v>6636.4713989500015</v>
      </c>
      <c r="U118" s="19">
        <v>8725.2182515899985</v>
      </c>
      <c r="V118" s="19">
        <v>6605.193026949999</v>
      </c>
      <c r="W118" s="19">
        <v>9531.8986419500034</v>
      </c>
      <c r="X118" s="19">
        <v>13031.810397179999</v>
      </c>
      <c r="Y118" s="19">
        <v>13622.489777516175</v>
      </c>
      <c r="Z118" s="19">
        <v>14021.199289708056</v>
      </c>
    </row>
    <row r="119" spans="1:26" hidden="1" outlineLevel="3" x14ac:dyDescent="0.4">
      <c r="A119">
        <v>4</v>
      </c>
      <c r="B119" s="18" t="s">
        <v>114</v>
      </c>
      <c r="C119" s="19">
        <v>1633.8339080339999</v>
      </c>
      <c r="D119" s="19">
        <v>1968.407677442</v>
      </c>
      <c r="E119" s="19">
        <v>2577.16600414</v>
      </c>
      <c r="F119" s="19">
        <v>3071.5028101409994</v>
      </c>
      <c r="G119" s="19">
        <v>3614.5901938470001</v>
      </c>
      <c r="H119" s="19">
        <v>4870.6217965209999</v>
      </c>
      <c r="I119" s="19">
        <v>6233.6841874760021</v>
      </c>
      <c r="J119" s="19">
        <v>6746.8562968720016</v>
      </c>
      <c r="K119" s="19">
        <v>5459.8366121239997</v>
      </c>
      <c r="L119" s="19">
        <v>6032.6278253999999</v>
      </c>
      <c r="M119" s="19">
        <v>7544.517473756001</v>
      </c>
      <c r="N119" s="19">
        <v>6845.6509107169986</v>
      </c>
      <c r="O119" s="19">
        <v>7053.6146571640002</v>
      </c>
      <c r="P119" s="19">
        <v>8653.3950105940003</v>
      </c>
      <c r="Q119" s="19">
        <v>11390.560624758002</v>
      </c>
      <c r="R119" s="19">
        <v>13615.186504489995</v>
      </c>
      <c r="S119" s="19">
        <v>18987.650535099998</v>
      </c>
      <c r="T119" s="19">
        <v>24084.873984009999</v>
      </c>
      <c r="U119" s="19">
        <v>30245.944289300001</v>
      </c>
      <c r="V119" s="19">
        <v>20678.740558709997</v>
      </c>
      <c r="W119" s="19">
        <v>29226.542800589996</v>
      </c>
      <c r="X119" s="19">
        <v>40592.185700320006</v>
      </c>
      <c r="Y119" s="19">
        <v>39294.320597309634</v>
      </c>
      <c r="Z119" s="19">
        <v>38815.821385478477</v>
      </c>
    </row>
    <row r="120" spans="1:26" hidden="1" outlineLevel="3" x14ac:dyDescent="0.4">
      <c r="A120">
        <v>4</v>
      </c>
      <c r="B120" s="18" t="s">
        <v>115</v>
      </c>
      <c r="C120" s="19">
        <v>1025.0957639399999</v>
      </c>
      <c r="D120" s="19">
        <v>949.14174442500018</v>
      </c>
      <c r="E120" s="19">
        <v>860.77992469100025</v>
      </c>
      <c r="F120" s="19">
        <v>927.43656143599992</v>
      </c>
      <c r="G120" s="19">
        <v>1220.5709539129998</v>
      </c>
      <c r="H120" s="19">
        <v>1513.1073081350003</v>
      </c>
      <c r="I120" s="19">
        <v>1571.184037021</v>
      </c>
      <c r="J120" s="19">
        <v>1578.3059125329996</v>
      </c>
      <c r="K120" s="19">
        <v>1357.6378914240001</v>
      </c>
      <c r="L120" s="19">
        <v>1464.3793267769997</v>
      </c>
      <c r="M120" s="19">
        <v>1801.6290996499999</v>
      </c>
      <c r="N120" s="19">
        <v>1732.5636816669996</v>
      </c>
      <c r="O120" s="19">
        <v>1693.6412480779995</v>
      </c>
      <c r="P120" s="19">
        <v>2061.4717953620002</v>
      </c>
      <c r="Q120" s="19">
        <v>2531.3781393639997</v>
      </c>
      <c r="R120" s="19">
        <v>2922.1611844859999</v>
      </c>
      <c r="S120" s="19">
        <v>3602.6831073920007</v>
      </c>
      <c r="T120" s="19">
        <v>4606.6576260850006</v>
      </c>
      <c r="U120" s="19">
        <v>5875.1757648999992</v>
      </c>
      <c r="V120" s="19">
        <v>4777.8140418629982</v>
      </c>
      <c r="W120" s="19">
        <v>6592.7535185000015</v>
      </c>
      <c r="X120" s="19">
        <v>10237.036823169999</v>
      </c>
      <c r="Y120" s="19">
        <v>9718.4803828403328</v>
      </c>
      <c r="Z120" s="19">
        <v>10352.735753118626</v>
      </c>
    </row>
    <row r="121" spans="1:26" hidden="1" outlineLevel="3" x14ac:dyDescent="0.4">
      <c r="A121">
        <v>4</v>
      </c>
      <c r="B121" s="18" t="s">
        <v>116</v>
      </c>
      <c r="C121" s="19">
        <v>2599.5999207600003</v>
      </c>
      <c r="D121" s="19">
        <v>2950.027095942</v>
      </c>
      <c r="E121" s="19">
        <v>3400.1986466579997</v>
      </c>
      <c r="F121" s="19">
        <v>3437.7555260700005</v>
      </c>
      <c r="G121" s="19">
        <v>3788.1724279200002</v>
      </c>
      <c r="H121" s="19">
        <v>4630.7801415200011</v>
      </c>
      <c r="I121" s="19">
        <v>4916.0580669320007</v>
      </c>
      <c r="J121" s="19">
        <v>5193.0721970029999</v>
      </c>
      <c r="K121" s="19">
        <v>4514.1544221819995</v>
      </c>
      <c r="L121" s="19">
        <v>4552.7578965270013</v>
      </c>
      <c r="M121" s="19">
        <v>5372.4044363000003</v>
      </c>
      <c r="N121" s="19">
        <v>5283.7611468340001</v>
      </c>
      <c r="O121" s="19">
        <v>5417.68947381</v>
      </c>
      <c r="P121" s="19">
        <v>6488.3750937290015</v>
      </c>
      <c r="Q121" s="19">
        <v>8346.8182154099977</v>
      </c>
      <c r="R121" s="19">
        <v>9504.7699288599997</v>
      </c>
      <c r="S121" s="19">
        <v>12120.030936750001</v>
      </c>
      <c r="T121" s="19">
        <v>14282.807897509998</v>
      </c>
      <c r="U121" s="19">
        <v>18291.53360531</v>
      </c>
      <c r="V121" s="19">
        <v>13686.265950000001</v>
      </c>
      <c r="W121" s="19">
        <v>17769.404293410003</v>
      </c>
      <c r="X121" s="19">
        <v>22337.268916000005</v>
      </c>
      <c r="Y121" s="19">
        <v>21776.303963361686</v>
      </c>
      <c r="Z121" s="19">
        <v>22243.092992114489</v>
      </c>
    </row>
    <row r="122" spans="1:26" hidden="1" outlineLevel="3" x14ac:dyDescent="0.4">
      <c r="A122">
        <v>4</v>
      </c>
      <c r="B122" s="18" t="s">
        <v>117</v>
      </c>
      <c r="C122" s="19">
        <v>7047.760179840001</v>
      </c>
      <c r="D122" s="19">
        <v>9435.3626614610002</v>
      </c>
      <c r="E122" s="19">
        <v>12145.998685499999</v>
      </c>
      <c r="F122" s="19">
        <v>11849.810257669998</v>
      </c>
      <c r="G122" s="19">
        <v>13366.948092829998</v>
      </c>
      <c r="H122" s="19">
        <v>16188.5569707</v>
      </c>
      <c r="I122" s="19">
        <v>19103.580180690002</v>
      </c>
      <c r="J122" s="19">
        <v>22101.122656029998</v>
      </c>
      <c r="K122" s="19">
        <v>19508.039741559998</v>
      </c>
      <c r="L122" s="19">
        <v>18547.577884980001</v>
      </c>
      <c r="M122" s="19">
        <v>22942.573666749999</v>
      </c>
      <c r="N122" s="19">
        <v>21787.356479690003</v>
      </c>
      <c r="O122" s="19">
        <v>24153.55456783</v>
      </c>
      <c r="P122" s="19">
        <v>27750.428188729999</v>
      </c>
      <c r="Q122" s="19">
        <v>36901.576489849998</v>
      </c>
      <c r="R122" s="19">
        <v>43860.704461260008</v>
      </c>
      <c r="S122" s="19">
        <v>57488.650081139996</v>
      </c>
      <c r="T122" s="19">
        <v>71284.665041439992</v>
      </c>
      <c r="U122" s="19">
        <v>76527.902117049976</v>
      </c>
      <c r="V122" s="19">
        <v>58271.785848090003</v>
      </c>
      <c r="W122" s="19">
        <v>72692.971607249987</v>
      </c>
      <c r="X122" s="19">
        <v>101172.78662360001</v>
      </c>
      <c r="Y122" s="19">
        <v>93922.507642024793</v>
      </c>
      <c r="Z122" s="19">
        <v>103033.16427447658</v>
      </c>
    </row>
    <row r="123" spans="1:26" outlineLevel="2" collapsed="1" x14ac:dyDescent="0.4">
      <c r="A123">
        <v>3</v>
      </c>
      <c r="B123" s="16" t="s">
        <v>118</v>
      </c>
      <c r="C123" s="17">
        <v>70032.547701076983</v>
      </c>
      <c r="D123" s="17">
        <v>149564.17438307503</v>
      </c>
      <c r="E123" s="17">
        <v>208567.77958985098</v>
      </c>
      <c r="F123" s="17">
        <v>269681.04641983798</v>
      </c>
      <c r="G123" s="17">
        <v>410777.41039903904</v>
      </c>
      <c r="H123" s="17">
        <v>588728.62619597185</v>
      </c>
      <c r="I123" s="17">
        <v>775887.9399844727</v>
      </c>
      <c r="J123" s="17">
        <v>954426.10716608108</v>
      </c>
      <c r="K123" s="17">
        <v>1014795.4867435258</v>
      </c>
      <c r="L123" s="17">
        <v>1144754.860146329</v>
      </c>
      <c r="M123" s="17">
        <v>1519704.9963411039</v>
      </c>
      <c r="N123" s="17">
        <v>1400307.9940649266</v>
      </c>
      <c r="O123" s="17">
        <v>1422447.0964137469</v>
      </c>
      <c r="P123" s="17">
        <v>1727598.5674768898</v>
      </c>
      <c r="Q123" s="17">
        <v>2253701.1529760789</v>
      </c>
      <c r="R123" s="17">
        <v>2714858.8171101985</v>
      </c>
      <c r="S123" s="17">
        <v>3500978.9378751293</v>
      </c>
      <c r="T123" s="17">
        <v>3805178.0523501444</v>
      </c>
      <c r="U123" s="17">
        <v>4219156.035339904</v>
      </c>
      <c r="V123" s="17">
        <v>2983184.9283463764</v>
      </c>
      <c r="W123" s="17">
        <v>4032881.7001350662</v>
      </c>
      <c r="X123" s="17">
        <v>4951715.5016493639</v>
      </c>
      <c r="Y123" s="17">
        <v>4972065.5264561428</v>
      </c>
      <c r="Z123" s="17">
        <v>5118214.1352007762</v>
      </c>
    </row>
    <row r="124" spans="1:26" hidden="1" outlineLevel="3" x14ac:dyDescent="0.4">
      <c r="A124">
        <v>4</v>
      </c>
      <c r="B124" s="18" t="s">
        <v>119</v>
      </c>
      <c r="C124" s="19">
        <v>607.33731337299992</v>
      </c>
      <c r="D124" s="19">
        <v>637.33660049100001</v>
      </c>
      <c r="E124" s="19">
        <v>793.69401910700003</v>
      </c>
      <c r="F124" s="19">
        <v>727.26416605199984</v>
      </c>
      <c r="G124" s="19">
        <v>721.66318111400005</v>
      </c>
      <c r="H124" s="19">
        <v>826.27654477400017</v>
      </c>
      <c r="I124" s="19">
        <v>750.46550249300003</v>
      </c>
      <c r="J124" s="19">
        <v>891.77475531599998</v>
      </c>
      <c r="K124" s="19">
        <v>863.75243288900003</v>
      </c>
      <c r="L124" s="19">
        <v>948.70994871399989</v>
      </c>
      <c r="M124" s="19">
        <v>1505.9865173600001</v>
      </c>
      <c r="N124" s="19">
        <v>1143.9949446339999</v>
      </c>
      <c r="O124" s="19">
        <v>1148.1974588080002</v>
      </c>
      <c r="P124" s="19">
        <v>1246.1941623370001</v>
      </c>
      <c r="Q124" s="19">
        <v>1369.0543332810005</v>
      </c>
      <c r="R124" s="19">
        <v>1687.7774831460001</v>
      </c>
      <c r="S124" s="19">
        <v>2034.5567776690004</v>
      </c>
      <c r="T124" s="19">
        <v>2240.22697401</v>
      </c>
      <c r="U124" s="19">
        <v>2829.4583372209995</v>
      </c>
      <c r="V124" s="19">
        <v>2037.0893816199996</v>
      </c>
      <c r="W124" s="19">
        <v>2669.9773831530001</v>
      </c>
      <c r="X124" s="19">
        <v>3458.3518000639997</v>
      </c>
      <c r="Y124" s="19">
        <v>3234.3381601846099</v>
      </c>
      <c r="Z124" s="19">
        <v>3423.9215275428965</v>
      </c>
    </row>
    <row r="125" spans="1:26" hidden="1" outlineLevel="3" x14ac:dyDescent="0.4">
      <c r="A125">
        <v>4</v>
      </c>
      <c r="B125" s="18" t="s">
        <v>120</v>
      </c>
      <c r="C125" s="19">
        <v>1538.7517958359997</v>
      </c>
      <c r="D125" s="19">
        <v>2641.9873705999998</v>
      </c>
      <c r="E125" s="19">
        <v>3437.5598149819998</v>
      </c>
      <c r="F125" s="19">
        <v>3588.3126427330008</v>
      </c>
      <c r="G125" s="19">
        <v>4115.4778118530012</v>
      </c>
      <c r="H125" s="19">
        <v>5295.3514025819986</v>
      </c>
      <c r="I125" s="19">
        <v>6594.8711385119977</v>
      </c>
      <c r="J125" s="19">
        <v>7411.3088146009995</v>
      </c>
      <c r="K125" s="19">
        <v>8143.1498303079998</v>
      </c>
      <c r="L125" s="19">
        <v>9105.3529049380013</v>
      </c>
      <c r="M125" s="19">
        <v>10890.46862005</v>
      </c>
      <c r="N125" s="19">
        <v>9417.5305476350004</v>
      </c>
      <c r="O125" s="19">
        <v>10018.426527466001</v>
      </c>
      <c r="P125" s="19">
        <v>12041.090702570003</v>
      </c>
      <c r="Q125" s="19">
        <v>14999.068684330003</v>
      </c>
      <c r="R125" s="19">
        <v>18444.693853219993</v>
      </c>
      <c r="S125" s="19">
        <v>24456.741461269998</v>
      </c>
      <c r="T125" s="19">
        <v>28373.384805590002</v>
      </c>
      <c r="U125" s="19">
        <v>33301.923655750004</v>
      </c>
      <c r="V125" s="19">
        <v>21866.405826810005</v>
      </c>
      <c r="W125" s="19">
        <v>27188.93949257</v>
      </c>
      <c r="X125" s="19">
        <v>33906.324518169997</v>
      </c>
      <c r="Y125" s="19">
        <v>32972.356250146215</v>
      </c>
      <c r="Z125" s="19">
        <v>32596.107379000958</v>
      </c>
    </row>
    <row r="126" spans="1:26" hidden="1" outlineLevel="3" x14ac:dyDescent="0.4">
      <c r="A126">
        <v>4</v>
      </c>
      <c r="B126" s="18" t="s">
        <v>121</v>
      </c>
      <c r="C126" s="19">
        <v>544.731969736</v>
      </c>
      <c r="D126" s="19">
        <v>839.22523793799985</v>
      </c>
      <c r="E126" s="19">
        <v>1008.7582353929999</v>
      </c>
      <c r="F126" s="19">
        <v>1147.0214496040001</v>
      </c>
      <c r="G126" s="19">
        <v>1294.0394607039998</v>
      </c>
      <c r="H126" s="19">
        <v>1628.7515820319998</v>
      </c>
      <c r="I126" s="19">
        <v>1675.5683536720001</v>
      </c>
      <c r="J126" s="19">
        <v>2112.3256185109999</v>
      </c>
      <c r="K126" s="19">
        <v>2211.0782379339998</v>
      </c>
      <c r="L126" s="19">
        <v>2381.3702044329998</v>
      </c>
      <c r="M126" s="19">
        <v>3207.9319325679994</v>
      </c>
      <c r="N126" s="19">
        <v>2881.2338270299997</v>
      </c>
      <c r="O126" s="19">
        <v>2980.6596407000002</v>
      </c>
      <c r="P126" s="19">
        <v>3584.3795536709999</v>
      </c>
      <c r="Q126" s="19">
        <v>4511.9001441939999</v>
      </c>
      <c r="R126" s="19">
        <v>5183.9650614620004</v>
      </c>
      <c r="S126" s="19">
        <v>6958.3137590299993</v>
      </c>
      <c r="T126" s="19">
        <v>8171.3483676000005</v>
      </c>
      <c r="U126" s="19">
        <v>9906.4091091299997</v>
      </c>
      <c r="V126" s="19">
        <v>6430.2319447950003</v>
      </c>
      <c r="W126" s="19">
        <v>8992.7995498899982</v>
      </c>
      <c r="X126" s="19">
        <v>11992.33750406</v>
      </c>
      <c r="Y126" s="19">
        <v>11313.826348753297</v>
      </c>
      <c r="Z126" s="19">
        <v>11897.46466926834</v>
      </c>
    </row>
    <row r="127" spans="1:26" hidden="1" outlineLevel="3" x14ac:dyDescent="0.4">
      <c r="A127">
        <v>4</v>
      </c>
      <c r="B127" s="18" t="s">
        <v>122</v>
      </c>
      <c r="C127" s="19">
        <v>923.22370907900017</v>
      </c>
      <c r="D127" s="19">
        <v>1312.4300419030001</v>
      </c>
      <c r="E127" s="19">
        <v>1756.5950680190003</v>
      </c>
      <c r="F127" s="19">
        <v>1741.9410272989999</v>
      </c>
      <c r="G127" s="19">
        <v>1886.3071899829995</v>
      </c>
      <c r="H127" s="19">
        <v>2434.6145490429994</v>
      </c>
      <c r="I127" s="19">
        <v>2558.1819494089996</v>
      </c>
      <c r="J127" s="19">
        <v>2918.7982970430003</v>
      </c>
      <c r="K127" s="19">
        <v>3122.4183156399995</v>
      </c>
      <c r="L127" s="19">
        <v>3474.4942120729993</v>
      </c>
      <c r="M127" s="19">
        <v>4405.6645151229986</v>
      </c>
      <c r="N127" s="19">
        <v>4109.1371624490002</v>
      </c>
      <c r="O127" s="19">
        <v>4022.9366247449998</v>
      </c>
      <c r="P127" s="19">
        <v>4731.3986320179993</v>
      </c>
      <c r="Q127" s="19">
        <v>6155.0453426239992</v>
      </c>
      <c r="R127" s="19">
        <v>6879.6978218609993</v>
      </c>
      <c r="S127" s="19">
        <v>9151.7137024799995</v>
      </c>
      <c r="T127" s="19">
        <v>11068.21000752</v>
      </c>
      <c r="U127" s="19">
        <v>12710.23288772</v>
      </c>
      <c r="V127" s="19">
        <v>8898.7313694500008</v>
      </c>
      <c r="W127" s="19">
        <v>12282.503958499999</v>
      </c>
      <c r="X127" s="19">
        <v>16137.28280087</v>
      </c>
      <c r="Y127" s="19">
        <v>15648.267636261222</v>
      </c>
      <c r="Z127" s="19">
        <v>15579.653175944271</v>
      </c>
    </row>
    <row r="128" spans="1:26" hidden="1" outlineLevel="3" x14ac:dyDescent="0.4">
      <c r="A128">
        <v>4</v>
      </c>
      <c r="B128" s="18" t="s">
        <v>123</v>
      </c>
      <c r="C128" s="19">
        <v>794.82343886000012</v>
      </c>
      <c r="D128" s="19">
        <v>1266.4104409720001</v>
      </c>
      <c r="E128" s="19">
        <v>1452.992216828</v>
      </c>
      <c r="F128" s="19">
        <v>1598.1707442450002</v>
      </c>
      <c r="G128" s="19">
        <v>1905.3440238250002</v>
      </c>
      <c r="H128" s="19">
        <v>2324.0769250530002</v>
      </c>
      <c r="I128" s="19">
        <v>2513.9001696680002</v>
      </c>
      <c r="J128" s="19">
        <v>2732.3994986690004</v>
      </c>
      <c r="K128" s="19">
        <v>2719.9316080809999</v>
      </c>
      <c r="L128" s="19">
        <v>2794.5381391590008</v>
      </c>
      <c r="M128" s="19">
        <v>3565.1969776799992</v>
      </c>
      <c r="N128" s="19">
        <v>3002.5734052939993</v>
      </c>
      <c r="O128" s="19">
        <v>3101.720673974</v>
      </c>
      <c r="P128" s="19">
        <v>3595.8707191519993</v>
      </c>
      <c r="Q128" s="19">
        <v>4746.3100941430002</v>
      </c>
      <c r="R128" s="19">
        <v>5492.6811373960008</v>
      </c>
      <c r="S128" s="19">
        <v>6819.1644018799998</v>
      </c>
      <c r="T128" s="19">
        <v>7797.3306284500004</v>
      </c>
      <c r="U128" s="19">
        <v>9150.6460199199992</v>
      </c>
      <c r="V128" s="19">
        <v>5572.5884727080002</v>
      </c>
      <c r="W128" s="19">
        <v>7519.7561673500004</v>
      </c>
      <c r="X128" s="19">
        <v>10067.590806830001</v>
      </c>
      <c r="Y128" s="19">
        <v>9643.66283298706</v>
      </c>
      <c r="Z128" s="19">
        <v>9531.5718294229009</v>
      </c>
    </row>
    <row r="129" spans="1:26" hidden="1" outlineLevel="3" x14ac:dyDescent="0.4">
      <c r="A129">
        <v>4</v>
      </c>
      <c r="B129" s="18" t="s">
        <v>124</v>
      </c>
      <c r="C129" s="19">
        <v>62263.671790757995</v>
      </c>
      <c r="D129" s="19">
        <v>138977.65185831301</v>
      </c>
      <c r="E129" s="19">
        <v>195309.6885854</v>
      </c>
      <c r="F129" s="19">
        <v>256067.50719412</v>
      </c>
      <c r="G129" s="19">
        <v>395551.58122629998</v>
      </c>
      <c r="H129" s="19">
        <v>569829.8187861999</v>
      </c>
      <c r="I129" s="19">
        <v>754574.91921829968</v>
      </c>
      <c r="J129" s="19">
        <v>930869.02167080005</v>
      </c>
      <c r="K129" s="19">
        <v>991029.85223519988</v>
      </c>
      <c r="L129" s="19">
        <v>1119079.0431377001</v>
      </c>
      <c r="M129" s="19">
        <v>1486822.1530073001</v>
      </c>
      <c r="N129" s="19">
        <v>1371869.9144702996</v>
      </c>
      <c r="O129" s="19">
        <v>1393405.1442958</v>
      </c>
      <c r="P129" s="19">
        <v>1693799.5079634998</v>
      </c>
      <c r="Q129" s="19">
        <v>2210860.1259604995</v>
      </c>
      <c r="R129" s="19">
        <v>2663724.6618979</v>
      </c>
      <c r="S129" s="19">
        <v>3434026.7313920003</v>
      </c>
      <c r="T129" s="19">
        <v>3726800.7003160003</v>
      </c>
      <c r="U129" s="19">
        <v>4125961.7462690002</v>
      </c>
      <c r="V129" s="19">
        <v>2919539.6993227</v>
      </c>
      <c r="W129" s="19">
        <v>3949622.5063385</v>
      </c>
      <c r="X129" s="19">
        <v>4844304.2179379007</v>
      </c>
      <c r="Y129" s="19">
        <v>4868573.8733084584</v>
      </c>
      <c r="Z129" s="19">
        <v>5014217.7357018841</v>
      </c>
    </row>
    <row r="130" spans="1:26" hidden="1" outlineLevel="3" x14ac:dyDescent="0.4">
      <c r="A130">
        <v>4</v>
      </c>
      <c r="B130" s="18" t="s">
        <v>125</v>
      </c>
      <c r="C130" s="19">
        <v>433.40512013900002</v>
      </c>
      <c r="D130" s="19">
        <v>487.43591646499993</v>
      </c>
      <c r="E130" s="19">
        <v>619.50448884299976</v>
      </c>
      <c r="F130" s="19">
        <v>671.51477876499985</v>
      </c>
      <c r="G130" s="19">
        <v>763.83809691700003</v>
      </c>
      <c r="H130" s="19">
        <v>901.56414837299985</v>
      </c>
      <c r="I130" s="19">
        <v>930.09933916300008</v>
      </c>
      <c r="J130" s="19">
        <v>1001.9802049290003</v>
      </c>
      <c r="K130" s="19">
        <v>1012.9756300710002</v>
      </c>
      <c r="L130" s="19">
        <v>1046.747588425</v>
      </c>
      <c r="M130" s="19">
        <v>1225.7380804629997</v>
      </c>
      <c r="N130" s="19">
        <v>1133.3979481340002</v>
      </c>
      <c r="O130" s="19">
        <v>1168.466560092</v>
      </c>
      <c r="P130" s="19">
        <v>1417.6124784940002</v>
      </c>
      <c r="Q130" s="19">
        <v>1803.6070470870004</v>
      </c>
      <c r="R130" s="19">
        <v>2164.9224521040001</v>
      </c>
      <c r="S130" s="19">
        <v>2798.5240907400002</v>
      </c>
      <c r="T130" s="19">
        <v>3308.7056578439992</v>
      </c>
      <c r="U130" s="19">
        <v>4132.1129610130001</v>
      </c>
      <c r="V130" s="19">
        <v>3175.355314163</v>
      </c>
      <c r="W130" s="19">
        <v>4036.973383263</v>
      </c>
      <c r="X130" s="19">
        <v>5183.7156719500017</v>
      </c>
      <c r="Y130" s="19">
        <v>4991.8837157742491</v>
      </c>
      <c r="Z130" s="19">
        <v>5138.6114916521328</v>
      </c>
    </row>
    <row r="131" spans="1:26" hidden="1" outlineLevel="3" x14ac:dyDescent="0.4">
      <c r="A131">
        <v>4</v>
      </c>
      <c r="B131" s="18" t="s">
        <v>126</v>
      </c>
      <c r="C131" s="19">
        <v>2926.602563296</v>
      </c>
      <c r="D131" s="19">
        <v>3401.6969163930003</v>
      </c>
      <c r="E131" s="19">
        <v>4188.9871612790002</v>
      </c>
      <c r="F131" s="19">
        <v>4139.3144170200003</v>
      </c>
      <c r="G131" s="19">
        <v>4539.159408343</v>
      </c>
      <c r="H131" s="19">
        <v>5488.1722579149991</v>
      </c>
      <c r="I131" s="19">
        <v>6289.9343132559998</v>
      </c>
      <c r="J131" s="19">
        <v>6488.4983062119982</v>
      </c>
      <c r="K131" s="19">
        <v>5692.328453402999</v>
      </c>
      <c r="L131" s="19">
        <v>5924.6040108870011</v>
      </c>
      <c r="M131" s="19">
        <v>8081.8566905600001</v>
      </c>
      <c r="N131" s="19">
        <v>6750.2117594510009</v>
      </c>
      <c r="O131" s="19">
        <v>6601.5446321619993</v>
      </c>
      <c r="P131" s="19">
        <v>7182.5132651479989</v>
      </c>
      <c r="Q131" s="19">
        <v>9256.0413699200035</v>
      </c>
      <c r="R131" s="19">
        <v>11280.417403110001</v>
      </c>
      <c r="S131" s="19">
        <v>14733.192290060002</v>
      </c>
      <c r="T131" s="19">
        <v>17418.145593129997</v>
      </c>
      <c r="U131" s="19">
        <v>21163.506100150003</v>
      </c>
      <c r="V131" s="19">
        <v>15664.826714129998</v>
      </c>
      <c r="W131" s="19">
        <v>20568.243861839997</v>
      </c>
      <c r="X131" s="19">
        <v>26665.680609520001</v>
      </c>
      <c r="Y131" s="19">
        <v>25687.318203577983</v>
      </c>
      <c r="Z131" s="19">
        <v>25829.069426060702</v>
      </c>
    </row>
    <row r="132" spans="1:26" outlineLevel="2" collapsed="1" x14ac:dyDescent="0.4">
      <c r="A132">
        <v>3</v>
      </c>
      <c r="B132" s="16" t="s">
        <v>127</v>
      </c>
      <c r="C132" s="17">
        <v>13320.541456774901</v>
      </c>
      <c r="D132" s="17">
        <v>16248.029040389498</v>
      </c>
      <c r="E132" s="17">
        <v>18940.341619344999</v>
      </c>
      <c r="F132" s="17">
        <v>18675.696578092</v>
      </c>
      <c r="G132" s="17">
        <v>20603.341353319</v>
      </c>
      <c r="H132" s="17">
        <v>24293.165469113002</v>
      </c>
      <c r="I132" s="17">
        <v>26553.316243814603</v>
      </c>
      <c r="J132" s="17">
        <v>29005.126173235003</v>
      </c>
      <c r="K132" s="17">
        <v>27192.612161780002</v>
      </c>
      <c r="L132" s="17">
        <v>28563.699790485996</v>
      </c>
      <c r="M132" s="17">
        <v>36974.780764579009</v>
      </c>
      <c r="N132" s="17">
        <v>31111.901623813999</v>
      </c>
      <c r="O132" s="17">
        <v>31644.078428599998</v>
      </c>
      <c r="P132" s="17">
        <v>36547.020717442996</v>
      </c>
      <c r="Q132" s="17">
        <v>47012.297467488999</v>
      </c>
      <c r="R132" s="17">
        <v>54970.439801048007</v>
      </c>
      <c r="S132" s="17">
        <v>70968.195198226997</v>
      </c>
      <c r="T132" s="17">
        <v>83956.570899115002</v>
      </c>
      <c r="U132" s="17">
        <v>102164.184707815</v>
      </c>
      <c r="V132" s="17">
        <v>75381.139013026012</v>
      </c>
      <c r="W132" s="17">
        <v>98062.800590553001</v>
      </c>
      <c r="X132" s="17">
        <v>132637.9890348</v>
      </c>
      <c r="Y132" s="17">
        <v>125541.99654571235</v>
      </c>
      <c r="Z132" s="17">
        <v>130648.41990609761</v>
      </c>
    </row>
    <row r="133" spans="1:26" hidden="1" outlineLevel="3" x14ac:dyDescent="0.4">
      <c r="A133">
        <v>4</v>
      </c>
      <c r="B133" s="18" t="s">
        <v>128</v>
      </c>
      <c r="C133" s="19">
        <v>259.31751905589999</v>
      </c>
      <c r="D133" s="19">
        <v>290.116059678</v>
      </c>
      <c r="E133" s="19">
        <v>325.97466164099995</v>
      </c>
      <c r="F133" s="19">
        <v>333.76188236899998</v>
      </c>
      <c r="G133" s="19">
        <v>307.80991216399997</v>
      </c>
      <c r="H133" s="19">
        <v>331.88153007099993</v>
      </c>
      <c r="I133" s="19">
        <v>305.73161070959992</v>
      </c>
      <c r="J133" s="19">
        <v>388.41421095699997</v>
      </c>
      <c r="K133" s="19">
        <v>402.74865645400001</v>
      </c>
      <c r="L133" s="19">
        <v>415.59788536900004</v>
      </c>
      <c r="M133" s="19">
        <v>598.27863173699996</v>
      </c>
      <c r="N133" s="19">
        <v>484.27513318399997</v>
      </c>
      <c r="O133" s="19">
        <v>479.88760708400002</v>
      </c>
      <c r="P133" s="19">
        <v>578.02394554500006</v>
      </c>
      <c r="Q133" s="19">
        <v>704.95061169899998</v>
      </c>
      <c r="R133" s="19">
        <v>800.38995218000002</v>
      </c>
      <c r="S133" s="19">
        <v>976.59673871099994</v>
      </c>
      <c r="T133" s="19">
        <v>1034.7743463679999</v>
      </c>
      <c r="U133" s="19">
        <v>1321.2694609810003</v>
      </c>
      <c r="V133" s="19">
        <v>1050.8478462119999</v>
      </c>
      <c r="W133" s="19">
        <v>1299.6218410200004</v>
      </c>
      <c r="X133" s="19">
        <v>1630.2543661350001</v>
      </c>
      <c r="Y133" s="19">
        <v>1594.693047456559</v>
      </c>
      <c r="Z133" s="19">
        <v>1699.1209984854163</v>
      </c>
    </row>
    <row r="134" spans="1:26" hidden="1" outlineLevel="3" x14ac:dyDescent="0.4">
      <c r="A134">
        <v>4</v>
      </c>
      <c r="B134" s="18" t="s">
        <v>129</v>
      </c>
      <c r="C134" s="19">
        <v>710.43174678200012</v>
      </c>
      <c r="D134" s="19">
        <v>1116.6732468350001</v>
      </c>
      <c r="E134" s="19">
        <v>1386.188323743</v>
      </c>
      <c r="F134" s="19">
        <v>1390.656737457</v>
      </c>
      <c r="G134" s="19">
        <v>1582.4807144619997</v>
      </c>
      <c r="H134" s="19">
        <v>1846.6639597880001</v>
      </c>
      <c r="I134" s="19">
        <v>1996.6096626780002</v>
      </c>
      <c r="J134" s="19">
        <v>2020.3871550230006</v>
      </c>
      <c r="K134" s="19">
        <v>1855.6967619360005</v>
      </c>
      <c r="L134" s="19">
        <v>2050.2245172010003</v>
      </c>
      <c r="M134" s="19">
        <v>1949.7328243799996</v>
      </c>
      <c r="N134" s="19">
        <v>1959.9493019910001</v>
      </c>
      <c r="O134" s="19">
        <v>1936.9759208070002</v>
      </c>
      <c r="P134" s="19">
        <v>2356.9871076590002</v>
      </c>
      <c r="Q134" s="19">
        <v>3067.0800610090005</v>
      </c>
      <c r="R134" s="19">
        <v>3712.5389028910004</v>
      </c>
      <c r="S134" s="19">
        <v>4474.0407772359986</v>
      </c>
      <c r="T134" s="19">
        <v>4952.5995295140001</v>
      </c>
      <c r="U134" s="19">
        <v>5893.8125823399996</v>
      </c>
      <c r="V134" s="19">
        <v>4684.6479993530002</v>
      </c>
      <c r="W134" s="19">
        <v>5764.0534923599998</v>
      </c>
      <c r="X134" s="19">
        <v>8178.7956481599977</v>
      </c>
      <c r="Y134" s="19">
        <v>8064.7043706307695</v>
      </c>
      <c r="Z134" s="19">
        <v>8684.5395322505738</v>
      </c>
    </row>
    <row r="135" spans="1:26" hidden="1" outlineLevel="3" x14ac:dyDescent="0.4">
      <c r="A135">
        <v>4</v>
      </c>
      <c r="B135" s="18" t="s">
        <v>130</v>
      </c>
      <c r="C135" s="19">
        <v>542.07576603999996</v>
      </c>
      <c r="D135" s="19">
        <v>583.2494309629999</v>
      </c>
      <c r="E135" s="19">
        <v>664.42191119199992</v>
      </c>
      <c r="F135" s="19">
        <v>667.1026894150001</v>
      </c>
      <c r="G135" s="19">
        <v>741.76319377699997</v>
      </c>
      <c r="H135" s="19">
        <v>875.00126447899993</v>
      </c>
      <c r="I135" s="19">
        <v>940.92943787899992</v>
      </c>
      <c r="J135" s="19">
        <v>1007.2628591099999</v>
      </c>
      <c r="K135" s="19">
        <v>919.43045110900027</v>
      </c>
      <c r="L135" s="19">
        <v>1017.007395449</v>
      </c>
      <c r="M135" s="19">
        <v>1415.5884613559997</v>
      </c>
      <c r="N135" s="19">
        <v>1095.6989847979999</v>
      </c>
      <c r="O135" s="19">
        <v>1120.0189161950002</v>
      </c>
      <c r="P135" s="19">
        <v>1239.8268339099998</v>
      </c>
      <c r="Q135" s="19">
        <v>1564.1396798000003</v>
      </c>
      <c r="R135" s="19">
        <v>1941.2775555770002</v>
      </c>
      <c r="S135" s="19">
        <v>2567.3799028290005</v>
      </c>
      <c r="T135" s="19">
        <v>3054.1266143179996</v>
      </c>
      <c r="U135" s="19">
        <v>3397.476060932001</v>
      </c>
      <c r="V135" s="19">
        <v>2364.2163463870002</v>
      </c>
      <c r="W135" s="19">
        <v>3011.0551747920008</v>
      </c>
      <c r="X135" s="19">
        <v>3923.2981278929997</v>
      </c>
      <c r="Y135" s="19">
        <v>3729.6763225087543</v>
      </c>
      <c r="Z135" s="19">
        <v>3648.0018843002726</v>
      </c>
    </row>
    <row r="136" spans="1:26" hidden="1" outlineLevel="3" x14ac:dyDescent="0.4">
      <c r="A136">
        <v>4</v>
      </c>
      <c r="B136" s="18" t="s">
        <v>131</v>
      </c>
      <c r="C136" s="19">
        <v>466.11231802899999</v>
      </c>
      <c r="D136" s="19">
        <v>620.01550847399994</v>
      </c>
      <c r="E136" s="19">
        <v>762.24245427100016</v>
      </c>
      <c r="F136" s="19">
        <v>898.06459080899981</v>
      </c>
      <c r="G136" s="19">
        <v>981.09312094099971</v>
      </c>
      <c r="H136" s="19">
        <v>1216.6668663050002</v>
      </c>
      <c r="I136" s="19">
        <v>1341.298292212</v>
      </c>
      <c r="J136" s="19">
        <v>1577.7230529200001</v>
      </c>
      <c r="K136" s="19">
        <v>1366.8305818479998</v>
      </c>
      <c r="L136" s="19">
        <v>1444.3368848459997</v>
      </c>
      <c r="M136" s="19">
        <v>1852.5331433600002</v>
      </c>
      <c r="N136" s="19">
        <v>1502.0053255759999</v>
      </c>
      <c r="O136" s="19">
        <v>1544.9971545359999</v>
      </c>
      <c r="P136" s="19">
        <v>1698.8831587099999</v>
      </c>
      <c r="Q136" s="19">
        <v>1914.9806416010003</v>
      </c>
      <c r="R136" s="19">
        <v>2367.7223203510002</v>
      </c>
      <c r="S136" s="19">
        <v>2840.9336974830007</v>
      </c>
      <c r="T136" s="19">
        <v>3326.044874751</v>
      </c>
      <c r="U136" s="19">
        <v>4292.5431772240008</v>
      </c>
      <c r="V136" s="19">
        <v>3049.5764526469993</v>
      </c>
      <c r="W136" s="19">
        <v>4232.0643229140014</v>
      </c>
      <c r="X136" s="19">
        <v>5612.3228709280011</v>
      </c>
      <c r="Y136" s="19">
        <v>5076.9535379202407</v>
      </c>
      <c r="Z136" s="19">
        <v>5148.1479807627993</v>
      </c>
    </row>
    <row r="137" spans="1:26" hidden="1" outlineLevel="3" x14ac:dyDescent="0.4">
      <c r="A137">
        <v>4</v>
      </c>
      <c r="B137" s="18" t="s">
        <v>132</v>
      </c>
      <c r="C137" s="19">
        <v>763.200789665</v>
      </c>
      <c r="D137" s="19">
        <v>756.9116844990001</v>
      </c>
      <c r="E137" s="19">
        <v>766.08515474899991</v>
      </c>
      <c r="F137" s="19">
        <v>735.72159345300008</v>
      </c>
      <c r="G137" s="19">
        <v>826.6001842930001</v>
      </c>
      <c r="H137" s="19">
        <v>856.0951907409999</v>
      </c>
      <c r="I137" s="19">
        <v>858.41643268600012</v>
      </c>
      <c r="J137" s="19">
        <v>979.58012748000021</v>
      </c>
      <c r="K137" s="19">
        <v>921.70646377700018</v>
      </c>
      <c r="L137" s="19">
        <v>976.91692262500021</v>
      </c>
      <c r="M137" s="19">
        <v>1097.2132914490003</v>
      </c>
      <c r="N137" s="19">
        <v>1052.9311523409997</v>
      </c>
      <c r="O137" s="19">
        <v>1080.397109755</v>
      </c>
      <c r="P137" s="19">
        <v>1185.1776163349998</v>
      </c>
      <c r="Q137" s="19">
        <v>1456.1723255010002</v>
      </c>
      <c r="R137" s="19">
        <v>1739.2272305449999</v>
      </c>
      <c r="S137" s="19">
        <v>2184.291702468</v>
      </c>
      <c r="T137" s="19">
        <v>2558.5164141889991</v>
      </c>
      <c r="U137" s="19">
        <v>3063.4466319029993</v>
      </c>
      <c r="V137" s="19">
        <v>2623.619779138</v>
      </c>
      <c r="W137" s="19">
        <v>3317.7447298059992</v>
      </c>
      <c r="X137" s="19">
        <v>4932.7553019500001</v>
      </c>
      <c r="Y137" s="19">
        <v>4817.1838152513574</v>
      </c>
      <c r="Z137" s="19">
        <v>5390.8273481638835</v>
      </c>
    </row>
    <row r="138" spans="1:26" hidden="1" outlineLevel="3" x14ac:dyDescent="0.4">
      <c r="A138">
        <v>4</v>
      </c>
      <c r="B138" s="18" t="s">
        <v>133</v>
      </c>
      <c r="C138" s="19">
        <v>321.46986597899996</v>
      </c>
      <c r="D138" s="19">
        <v>346.74563779099998</v>
      </c>
      <c r="E138" s="19">
        <v>416.43021136200008</v>
      </c>
      <c r="F138" s="19">
        <v>397.79935227300001</v>
      </c>
      <c r="G138" s="19">
        <v>433.00111729700001</v>
      </c>
      <c r="H138" s="19">
        <v>505.59193954299997</v>
      </c>
      <c r="I138" s="19">
        <v>474.48690835100001</v>
      </c>
      <c r="J138" s="19">
        <v>514.00628771099991</v>
      </c>
      <c r="K138" s="19">
        <v>541.32844476999992</v>
      </c>
      <c r="L138" s="19">
        <v>548.82625778800002</v>
      </c>
      <c r="M138" s="19">
        <v>613.62391818600008</v>
      </c>
      <c r="N138" s="19">
        <v>587.95576265300008</v>
      </c>
      <c r="O138" s="19">
        <v>611.83934664399999</v>
      </c>
      <c r="P138" s="19">
        <v>772.09300016700024</v>
      </c>
      <c r="Q138" s="19">
        <v>759.45450779099997</v>
      </c>
      <c r="R138" s="19">
        <v>907.33007871699999</v>
      </c>
      <c r="S138" s="19">
        <v>1192.883862054</v>
      </c>
      <c r="T138" s="19">
        <v>1470.4418910100001</v>
      </c>
      <c r="U138" s="19">
        <v>1805.6445363170001</v>
      </c>
      <c r="V138" s="19">
        <v>1485.5853082949998</v>
      </c>
      <c r="W138" s="19">
        <v>1865.393551614</v>
      </c>
      <c r="X138" s="19">
        <v>2265.9384789199999</v>
      </c>
      <c r="Y138" s="19">
        <v>2203.9138106238124</v>
      </c>
      <c r="Z138" s="19">
        <v>2364.8551901091914</v>
      </c>
    </row>
    <row r="139" spans="1:26" hidden="1" outlineLevel="3" x14ac:dyDescent="0.4">
      <c r="A139">
        <v>4</v>
      </c>
      <c r="B139" s="18" t="s">
        <v>134</v>
      </c>
      <c r="C139" s="19">
        <v>2772.0281034110003</v>
      </c>
      <c r="D139" s="19">
        <v>1569.9731277504998</v>
      </c>
      <c r="E139" s="19">
        <v>1296.2705477589998</v>
      </c>
      <c r="F139" s="19">
        <v>1054.4710314029999</v>
      </c>
      <c r="G139" s="19">
        <v>1197.5070440179998</v>
      </c>
      <c r="H139" s="19">
        <v>1561.087749393</v>
      </c>
      <c r="I139" s="19">
        <v>2014.4657741239998</v>
      </c>
      <c r="J139" s="19">
        <v>2184.6591718609998</v>
      </c>
      <c r="K139" s="19">
        <v>1915.6258818360002</v>
      </c>
      <c r="L139" s="19">
        <v>2032.1761712460002</v>
      </c>
      <c r="M139" s="19">
        <v>2719.0521038030001</v>
      </c>
      <c r="N139" s="19">
        <v>2185.561501572</v>
      </c>
      <c r="O139" s="19">
        <v>1883.6478524419999</v>
      </c>
      <c r="P139" s="19">
        <v>2161.0210732340001</v>
      </c>
      <c r="Q139" s="19">
        <v>3016.3404122699994</v>
      </c>
      <c r="R139" s="19">
        <v>4536.9237764720001</v>
      </c>
      <c r="S139" s="19">
        <v>4994.4827452949994</v>
      </c>
      <c r="T139" s="19">
        <v>5610.3037544809995</v>
      </c>
      <c r="U139" s="19">
        <v>7764.1282842189985</v>
      </c>
      <c r="V139" s="19">
        <v>4729.2066884739997</v>
      </c>
      <c r="W139" s="19">
        <v>7224.7755867139995</v>
      </c>
      <c r="X139" s="19">
        <v>9054.5288659159996</v>
      </c>
      <c r="Y139" s="19">
        <v>8717.792599492157</v>
      </c>
      <c r="Z139" s="19">
        <v>9578.6019095428637</v>
      </c>
    </row>
    <row r="140" spans="1:26" hidden="1" outlineLevel="3" x14ac:dyDescent="0.4">
      <c r="A140">
        <v>4</v>
      </c>
      <c r="B140" s="18" t="s">
        <v>135</v>
      </c>
      <c r="C140" s="19">
        <v>1705.149842177</v>
      </c>
      <c r="D140" s="19">
        <v>3330.1589911029992</v>
      </c>
      <c r="E140" s="19">
        <v>3870.8845640590002</v>
      </c>
      <c r="F140" s="19">
        <v>3740.1235738149994</v>
      </c>
      <c r="G140" s="19">
        <v>4128.28647516</v>
      </c>
      <c r="H140" s="19">
        <v>4696.7383209529999</v>
      </c>
      <c r="I140" s="19">
        <v>5173.626024575</v>
      </c>
      <c r="J140" s="19">
        <v>5844.3841043519997</v>
      </c>
      <c r="K140" s="19">
        <v>5614.4215630190001</v>
      </c>
      <c r="L140" s="19">
        <v>6127.3167252129997</v>
      </c>
      <c r="M140" s="19">
        <v>7601.1148694130025</v>
      </c>
      <c r="N140" s="19">
        <v>5956.6181779910003</v>
      </c>
      <c r="O140" s="19">
        <v>5966.5158980749993</v>
      </c>
      <c r="P140" s="19">
        <v>7893.6672234109992</v>
      </c>
      <c r="Q140" s="19">
        <v>9800.965431988001</v>
      </c>
      <c r="R140" s="19">
        <v>9670.4206500449982</v>
      </c>
      <c r="S140" s="19">
        <v>13592.66131134</v>
      </c>
      <c r="T140" s="19">
        <v>15582.097062560006</v>
      </c>
      <c r="U140" s="19">
        <v>17637.494217690004</v>
      </c>
      <c r="V140" s="19">
        <v>11715.637521089999</v>
      </c>
      <c r="W140" s="19">
        <v>17279.26095312</v>
      </c>
      <c r="X140" s="19">
        <v>27554.280420960004</v>
      </c>
      <c r="Y140" s="19">
        <v>27024.065629981131</v>
      </c>
      <c r="Z140" s="19">
        <v>27647.672678220373</v>
      </c>
    </row>
    <row r="141" spans="1:26" hidden="1" outlineLevel="3" x14ac:dyDescent="0.4">
      <c r="A141">
        <v>4</v>
      </c>
      <c r="B141" s="18" t="s">
        <v>136</v>
      </c>
      <c r="C141" s="19">
        <v>576.31523401600009</v>
      </c>
      <c r="D141" s="19">
        <v>794.98027282899989</v>
      </c>
      <c r="E141" s="19">
        <v>554.36098378400015</v>
      </c>
      <c r="F141" s="19">
        <v>601.77592702799996</v>
      </c>
      <c r="G141" s="19">
        <v>457.10476153900004</v>
      </c>
      <c r="H141" s="19">
        <v>787.38837302900004</v>
      </c>
      <c r="I141" s="19">
        <v>768.97723142699977</v>
      </c>
      <c r="J141" s="19">
        <v>796.35878706600022</v>
      </c>
      <c r="K141" s="19">
        <v>708.65093084099988</v>
      </c>
      <c r="L141" s="19">
        <v>871.70898537000016</v>
      </c>
      <c r="M141" s="19">
        <v>1095.3430722750002</v>
      </c>
      <c r="N141" s="19">
        <v>1003.70744571</v>
      </c>
      <c r="O141" s="19">
        <v>1011.2139919819998</v>
      </c>
      <c r="P141" s="19">
        <v>1345.7362837749997</v>
      </c>
      <c r="Q141" s="19">
        <v>1527.498867693</v>
      </c>
      <c r="R141" s="19">
        <v>1747.7492868079999</v>
      </c>
      <c r="S141" s="19">
        <v>2253.563908742</v>
      </c>
      <c r="T141" s="19">
        <v>2489.068969462</v>
      </c>
      <c r="U141" s="19">
        <v>2883.891179189</v>
      </c>
      <c r="V141" s="19">
        <v>2421.3508381199999</v>
      </c>
      <c r="W141" s="19">
        <v>3107.3414764169993</v>
      </c>
      <c r="X141" s="19">
        <v>3906.6066346779999</v>
      </c>
      <c r="Y141" s="19">
        <v>3847.5950571161911</v>
      </c>
      <c r="Z141" s="19">
        <v>4180.4085097720226</v>
      </c>
    </row>
    <row r="142" spans="1:26" hidden="1" outlineLevel="3" x14ac:dyDescent="0.4">
      <c r="A142">
        <v>4</v>
      </c>
      <c r="B142" s="18" t="s">
        <v>137</v>
      </c>
      <c r="C142" s="19">
        <v>1550.8617583180001</v>
      </c>
      <c r="D142" s="19">
        <v>2078.0127329180004</v>
      </c>
      <c r="E142" s="19">
        <v>3086.0120185630008</v>
      </c>
      <c r="F142" s="19">
        <v>2996.5724361540006</v>
      </c>
      <c r="G142" s="19">
        <v>3613.8672533949989</v>
      </c>
      <c r="H142" s="19">
        <v>3993.8201358830015</v>
      </c>
      <c r="I142" s="19">
        <v>3683.1410441129997</v>
      </c>
      <c r="J142" s="19">
        <v>3655.3172120969994</v>
      </c>
      <c r="K142" s="19">
        <v>3333.5336250329988</v>
      </c>
      <c r="L142" s="19">
        <v>3576.3129567999995</v>
      </c>
      <c r="M142" s="19">
        <v>4646.6805045520023</v>
      </c>
      <c r="N142" s="19">
        <v>4050.2497465269998</v>
      </c>
      <c r="O142" s="19">
        <v>3990.7622807239982</v>
      </c>
      <c r="P142" s="19">
        <v>4276.0286661850014</v>
      </c>
      <c r="Q142" s="19">
        <v>5146.1302548590002</v>
      </c>
      <c r="R142" s="19">
        <v>5951.4014965759998</v>
      </c>
      <c r="S142" s="19">
        <v>8076.8528516529977</v>
      </c>
      <c r="T142" s="19">
        <v>8958.7768117800006</v>
      </c>
      <c r="U142" s="19">
        <v>10288.49530104</v>
      </c>
      <c r="V142" s="19">
        <v>6524.3285548370022</v>
      </c>
      <c r="W142" s="19">
        <v>7706.7701679559987</v>
      </c>
      <c r="X142" s="19">
        <v>9640.2406672600009</v>
      </c>
      <c r="Y142" s="19">
        <v>8992.1396902332817</v>
      </c>
      <c r="Z142" s="19">
        <v>9423.4945701804954</v>
      </c>
    </row>
    <row r="143" spans="1:26" hidden="1" outlineLevel="3" x14ac:dyDescent="0.4">
      <c r="A143">
        <v>4</v>
      </c>
      <c r="B143" s="18" t="s">
        <v>138</v>
      </c>
      <c r="C143" s="19">
        <v>1588.1560753270003</v>
      </c>
      <c r="D143" s="19">
        <v>1841.091825303</v>
      </c>
      <c r="E143" s="19">
        <v>2054.1398363500007</v>
      </c>
      <c r="F143" s="19">
        <v>1556.8258376249998</v>
      </c>
      <c r="G143" s="19">
        <v>1499.6985779049996</v>
      </c>
      <c r="H143" s="19">
        <v>1619.2645570269997</v>
      </c>
      <c r="I143" s="19">
        <v>1704.7560371949999</v>
      </c>
      <c r="J143" s="19">
        <v>1551.3505451139999</v>
      </c>
      <c r="K143" s="19">
        <v>1252.8439496410001</v>
      </c>
      <c r="L143" s="19">
        <v>1494.3178506220004</v>
      </c>
      <c r="M143" s="19">
        <v>1847.2801676380002</v>
      </c>
      <c r="N143" s="19">
        <v>1778.4435231260002</v>
      </c>
      <c r="O143" s="19">
        <v>1713.6795252799998</v>
      </c>
      <c r="P143" s="19">
        <v>1916.3672037839999</v>
      </c>
      <c r="Q143" s="19">
        <v>3581.534906118</v>
      </c>
      <c r="R143" s="19">
        <v>4407.9476939760007</v>
      </c>
      <c r="S143" s="19">
        <v>5922.9281829759975</v>
      </c>
      <c r="T143" s="19">
        <v>7460.2554703920005</v>
      </c>
      <c r="U143" s="19">
        <v>9774.3823443700003</v>
      </c>
      <c r="V143" s="19">
        <v>8065.416728833</v>
      </c>
      <c r="W143" s="19">
        <v>10389.04827508</v>
      </c>
      <c r="X143" s="19">
        <v>13271.83346303</v>
      </c>
      <c r="Y143" s="19">
        <v>12257.139429892104</v>
      </c>
      <c r="Z143" s="19">
        <v>12360.735650975568</v>
      </c>
    </row>
    <row r="144" spans="1:26" hidden="1" outlineLevel="3" x14ac:dyDescent="0.4">
      <c r="A144">
        <v>4</v>
      </c>
      <c r="B144" s="18" t="s">
        <v>139</v>
      </c>
      <c r="C144" s="19" t="s">
        <v>140</v>
      </c>
      <c r="D144" s="19" t="s">
        <v>140</v>
      </c>
      <c r="E144" s="19" t="s">
        <v>140</v>
      </c>
      <c r="F144" s="19" t="s">
        <v>140</v>
      </c>
      <c r="G144" s="19" t="s">
        <v>140</v>
      </c>
      <c r="H144" s="19" t="s">
        <v>140</v>
      </c>
      <c r="I144" s="19" t="s">
        <v>140</v>
      </c>
      <c r="J144" s="19" t="s">
        <v>140</v>
      </c>
      <c r="K144" s="19" t="s">
        <v>140</v>
      </c>
      <c r="L144" s="19" t="s">
        <v>140</v>
      </c>
      <c r="M144" s="19" t="s">
        <v>140</v>
      </c>
      <c r="N144" s="19" t="s">
        <v>140</v>
      </c>
      <c r="O144" s="19" t="s">
        <v>140</v>
      </c>
      <c r="P144" s="19" t="s">
        <v>140</v>
      </c>
      <c r="Q144" s="19" t="s">
        <v>140</v>
      </c>
      <c r="R144" s="19" t="s">
        <v>140</v>
      </c>
      <c r="S144" s="19" t="s">
        <v>140</v>
      </c>
      <c r="T144" s="19" t="s">
        <v>140</v>
      </c>
      <c r="U144" s="19" t="s">
        <v>140</v>
      </c>
      <c r="V144" s="19" t="s">
        <v>140</v>
      </c>
      <c r="W144" s="19" t="s">
        <v>140</v>
      </c>
      <c r="X144" s="19" t="s">
        <v>140</v>
      </c>
      <c r="Y144" s="19" t="s">
        <v>140</v>
      </c>
      <c r="Z144" s="19" t="s">
        <v>140</v>
      </c>
    </row>
    <row r="145" spans="1:26" hidden="1" outlineLevel="3" x14ac:dyDescent="0.4">
      <c r="A145">
        <v>4</v>
      </c>
      <c r="B145" s="18" t="s">
        <v>141</v>
      </c>
      <c r="C145" s="19">
        <v>2065.4224379749999</v>
      </c>
      <c r="D145" s="19">
        <v>2920.1005222460003</v>
      </c>
      <c r="E145" s="19">
        <v>3757.3309518720002</v>
      </c>
      <c r="F145" s="19">
        <v>4302.8209262909995</v>
      </c>
      <c r="G145" s="19">
        <v>4834.1289983680008</v>
      </c>
      <c r="H145" s="19">
        <v>6002.9655819009986</v>
      </c>
      <c r="I145" s="19">
        <v>7290.8777878650017</v>
      </c>
      <c r="J145" s="19">
        <v>8485.6826595440016</v>
      </c>
      <c r="K145" s="19">
        <v>8359.7948515160006</v>
      </c>
      <c r="L145" s="19">
        <v>8008.957237957</v>
      </c>
      <c r="M145" s="19">
        <v>11538.339776430001</v>
      </c>
      <c r="N145" s="19">
        <v>9454.5055683450009</v>
      </c>
      <c r="O145" s="19">
        <v>10304.142825076</v>
      </c>
      <c r="P145" s="19">
        <v>11123.208604727999</v>
      </c>
      <c r="Q145" s="19">
        <v>14473.049767160001</v>
      </c>
      <c r="R145" s="19">
        <v>17187.510856910001</v>
      </c>
      <c r="S145" s="19">
        <v>21891.579517439997</v>
      </c>
      <c r="T145" s="19">
        <v>27459.565160289992</v>
      </c>
      <c r="U145" s="19">
        <v>34041.600931610003</v>
      </c>
      <c r="V145" s="19">
        <v>26666.704949640003</v>
      </c>
      <c r="W145" s="19">
        <v>32865.671018759997</v>
      </c>
      <c r="X145" s="19">
        <v>42667.134188969998</v>
      </c>
      <c r="Y145" s="19">
        <v>39216.13923460598</v>
      </c>
      <c r="Z145" s="19">
        <v>40522.013653334157</v>
      </c>
    </row>
    <row r="146" spans="1:26" hidden="1" outlineLevel="3" x14ac:dyDescent="0.4">
      <c r="A146">
        <v>4</v>
      </c>
      <c r="B146" s="18" t="s">
        <v>142</v>
      </c>
      <c r="C146" s="19" t="s">
        <v>140</v>
      </c>
      <c r="D146" s="19" t="s">
        <v>140</v>
      </c>
      <c r="E146" s="19" t="s">
        <v>140</v>
      </c>
      <c r="F146" s="19" t="s">
        <v>140</v>
      </c>
      <c r="G146" s="19" t="s">
        <v>140</v>
      </c>
      <c r="H146" s="19" t="s">
        <v>140</v>
      </c>
      <c r="I146" s="19" t="s">
        <v>140</v>
      </c>
      <c r="J146" s="19" t="s">
        <v>140</v>
      </c>
      <c r="K146" s="19" t="s">
        <v>140</v>
      </c>
      <c r="L146" s="19" t="s">
        <v>140</v>
      </c>
      <c r="M146" s="19" t="s">
        <v>140</v>
      </c>
      <c r="N146" s="19" t="s">
        <v>140</v>
      </c>
      <c r="O146" s="19" t="s">
        <v>140</v>
      </c>
      <c r="P146" s="19" t="s">
        <v>140</v>
      </c>
      <c r="Q146" s="19" t="s">
        <v>140</v>
      </c>
      <c r="R146" s="19" t="s">
        <v>140</v>
      </c>
      <c r="S146" s="19" t="s">
        <v>140</v>
      </c>
      <c r="T146" s="19" t="s">
        <v>140</v>
      </c>
      <c r="U146" s="19" t="s">
        <v>140</v>
      </c>
      <c r="V146" s="19" t="s">
        <v>140</v>
      </c>
      <c r="W146" s="19" t="s">
        <v>140</v>
      </c>
      <c r="X146" s="19" t="s">
        <v>140</v>
      </c>
      <c r="Y146" s="19" t="s">
        <v>140</v>
      </c>
      <c r="Z146" s="19" t="s">
        <v>140</v>
      </c>
    </row>
    <row r="147" spans="1:26" outlineLevel="1" x14ac:dyDescent="0.4">
      <c r="A147">
        <v>2</v>
      </c>
      <c r="B147" s="20" t="s">
        <v>143</v>
      </c>
      <c r="C147" s="21">
        <v>10601317.894663211</v>
      </c>
      <c r="D147" s="21">
        <v>12508692.54889782</v>
      </c>
      <c r="E147" s="21">
        <v>15721332.6140815</v>
      </c>
      <c r="F147" s="21">
        <v>16857336.406413622</v>
      </c>
      <c r="G147" s="21">
        <v>19892822.943423722</v>
      </c>
      <c r="H147" s="21">
        <v>24938588.787496369</v>
      </c>
      <c r="I147" s="21">
        <v>31656202.694863454</v>
      </c>
      <c r="J147" s="21">
        <v>33803768.37933106</v>
      </c>
      <c r="K147" s="21">
        <v>29839899.210718367</v>
      </c>
      <c r="L147" s="21">
        <v>31410704.145301059</v>
      </c>
      <c r="M147" s="21">
        <v>37681189.899511531</v>
      </c>
      <c r="N147" s="21">
        <v>37697501.425828911</v>
      </c>
      <c r="O147" s="21">
        <v>39664398.236287415</v>
      </c>
      <c r="P147" s="21">
        <v>49616653.376651183</v>
      </c>
      <c r="Q147" s="21">
        <v>66737720.82309974</v>
      </c>
      <c r="R147" s="21">
        <v>78342510.338932738</v>
      </c>
      <c r="S147" s="21">
        <v>102527709.24467902</v>
      </c>
      <c r="T147" s="21">
        <v>124983102.2647723</v>
      </c>
      <c r="U147" s="21">
        <v>151846349.27177617</v>
      </c>
      <c r="V147" s="21">
        <v>115352250.88472031</v>
      </c>
      <c r="W147" s="21">
        <v>154824761.301911</v>
      </c>
      <c r="X147" s="21">
        <v>196718566.40696192</v>
      </c>
      <c r="Y147" s="21">
        <v>197266389.43159193</v>
      </c>
      <c r="Z147" s="21">
        <v>199189919.90112081</v>
      </c>
    </row>
    <row r="148" spans="1:26" outlineLevel="2" collapsed="1" x14ac:dyDescent="0.4">
      <c r="A148">
        <v>3</v>
      </c>
      <c r="B148" s="16" t="s">
        <v>144</v>
      </c>
      <c r="C148" s="17">
        <v>174022.31055123403</v>
      </c>
      <c r="D148" s="17">
        <v>212314.37990085781</v>
      </c>
      <c r="E148" s="17">
        <v>260198.17780749136</v>
      </c>
      <c r="F148" s="17">
        <v>274182.83858648938</v>
      </c>
      <c r="G148" s="17">
        <v>379614.29265403462</v>
      </c>
      <c r="H148" s="17">
        <v>489036.27068997698</v>
      </c>
      <c r="I148" s="17">
        <v>534811.6921007667</v>
      </c>
      <c r="J148" s="17">
        <v>527675.32696246239</v>
      </c>
      <c r="K148" s="17">
        <v>422253.70207697741</v>
      </c>
      <c r="L148" s="17">
        <v>468488.53883773816</v>
      </c>
      <c r="M148" s="17">
        <v>573559.56043362094</v>
      </c>
      <c r="N148" s="17">
        <v>546211.94819710276</v>
      </c>
      <c r="O148" s="17">
        <v>577444.09019330575</v>
      </c>
      <c r="P148" s="17">
        <v>726799.43890208739</v>
      </c>
      <c r="Q148" s="17">
        <v>972002.91132109461</v>
      </c>
      <c r="R148" s="17">
        <v>1146838.4382921427</v>
      </c>
      <c r="S148" s="17">
        <v>1571253.2402482061</v>
      </c>
      <c r="T148" s="17">
        <v>1915577.6611492475</v>
      </c>
      <c r="U148" s="17">
        <v>2365894.0423951796</v>
      </c>
      <c r="V148" s="17">
        <v>1804486.4016864002</v>
      </c>
      <c r="W148" s="17">
        <v>2311098.9344714643</v>
      </c>
      <c r="X148" s="17">
        <v>3081701.8987977938</v>
      </c>
      <c r="Y148" s="17">
        <v>3085177.8553036866</v>
      </c>
      <c r="Z148" s="17">
        <v>3281065.2898323541</v>
      </c>
    </row>
    <row r="149" spans="1:26" hidden="1" outlineLevel="3" x14ac:dyDescent="0.4">
      <c r="A149">
        <v>4</v>
      </c>
      <c r="B149" s="18" t="s">
        <v>145</v>
      </c>
      <c r="C149" s="19">
        <v>13697.811878732002</v>
      </c>
      <c r="D149" s="19">
        <v>13024.370322561997</v>
      </c>
      <c r="E149" s="19">
        <v>15708.401421131</v>
      </c>
      <c r="F149" s="19">
        <v>14120.18416983</v>
      </c>
      <c r="G149" s="19">
        <v>14625.60922025</v>
      </c>
      <c r="H149" s="19">
        <v>17744.590487340003</v>
      </c>
      <c r="I149" s="19">
        <v>13576.848663674</v>
      </c>
      <c r="J149" s="19">
        <v>13513.252785993996</v>
      </c>
      <c r="K149" s="19">
        <v>9695.188554397002</v>
      </c>
      <c r="L149" s="19">
        <v>11245.765267110999</v>
      </c>
      <c r="M149" s="19">
        <v>14756.685560060003</v>
      </c>
      <c r="N149" s="19">
        <v>13781.908697153</v>
      </c>
      <c r="O149" s="19">
        <v>14980.569114871998</v>
      </c>
      <c r="P149" s="19">
        <v>16432.083384189998</v>
      </c>
      <c r="Q149" s="19">
        <v>21427.716806809996</v>
      </c>
      <c r="R149" s="19">
        <v>27467.991551149997</v>
      </c>
      <c r="S149" s="19">
        <v>34928.150461249985</v>
      </c>
      <c r="T149" s="19">
        <v>39994.565433189993</v>
      </c>
      <c r="U149" s="19">
        <v>53593.835802880007</v>
      </c>
      <c r="V149" s="19">
        <v>36138.551392730013</v>
      </c>
      <c r="W149" s="19">
        <v>47191.156728069989</v>
      </c>
      <c r="X149" s="19">
        <v>56377.469038010007</v>
      </c>
      <c r="Y149" s="19">
        <v>55918.842919299139</v>
      </c>
      <c r="Z149" s="19">
        <v>57408.387687649185</v>
      </c>
    </row>
    <row r="150" spans="1:26" hidden="1" outlineLevel="3" x14ac:dyDescent="0.4">
      <c r="A150">
        <v>4</v>
      </c>
      <c r="B150" s="18" t="s">
        <v>146</v>
      </c>
      <c r="C150" s="19">
        <v>6013.5140130578002</v>
      </c>
      <c r="D150" s="19">
        <v>2930.9516862547998</v>
      </c>
      <c r="E150" s="19">
        <v>2130.2530506564999</v>
      </c>
      <c r="F150" s="19">
        <v>2570.3810601310001</v>
      </c>
      <c r="G150" s="19">
        <v>2463.7428834419998</v>
      </c>
      <c r="H150" s="19">
        <v>3378.3582499119993</v>
      </c>
      <c r="I150" s="19">
        <v>8807.9045789640004</v>
      </c>
      <c r="J150" s="19">
        <v>16510.419686652</v>
      </c>
      <c r="K150" s="19">
        <v>17109.22146384</v>
      </c>
      <c r="L150" s="19">
        <v>23344.545194422</v>
      </c>
      <c r="M150" s="19">
        <v>27993.539399738009</v>
      </c>
      <c r="N150" s="19">
        <v>22400.208253600998</v>
      </c>
      <c r="O150" s="19">
        <v>19581.013924236995</v>
      </c>
      <c r="P150" s="19">
        <v>28250.509310964997</v>
      </c>
      <c r="Q150" s="19">
        <v>29792.199126308005</v>
      </c>
      <c r="R150" s="19">
        <v>36302.970640765001</v>
      </c>
      <c r="S150" s="19">
        <v>37080.098015849988</v>
      </c>
      <c r="T150" s="19">
        <v>35108.765546280003</v>
      </c>
      <c r="U150" s="19">
        <v>43813.260810110005</v>
      </c>
      <c r="V150" s="19">
        <v>30803.096210437001</v>
      </c>
      <c r="W150" s="19">
        <v>33824.582388840005</v>
      </c>
      <c r="X150" s="19">
        <v>39966.677183490006</v>
      </c>
      <c r="Y150" s="19">
        <v>38363.409874599842</v>
      </c>
      <c r="Z150" s="19">
        <v>37510.308418837856</v>
      </c>
    </row>
    <row r="151" spans="1:26" hidden="1" outlineLevel="3" x14ac:dyDescent="0.4">
      <c r="A151">
        <v>4</v>
      </c>
      <c r="B151" s="18" t="s">
        <v>147</v>
      </c>
      <c r="C151" s="19">
        <v>3957.0899898100001</v>
      </c>
      <c r="D151" s="19">
        <v>5115.4379913490002</v>
      </c>
      <c r="E151" s="19">
        <v>6603.3037705809984</v>
      </c>
      <c r="F151" s="19">
        <v>6621.8937942129969</v>
      </c>
      <c r="G151" s="19">
        <v>7139.9393808780005</v>
      </c>
      <c r="H151" s="19">
        <v>9374.182173670004</v>
      </c>
      <c r="I151" s="19">
        <v>11271.644166987</v>
      </c>
      <c r="J151" s="19">
        <v>11276.254116621001</v>
      </c>
      <c r="K151" s="19">
        <v>8761.7231288229996</v>
      </c>
      <c r="L151" s="19">
        <v>9281.8280542730008</v>
      </c>
      <c r="M151" s="19">
        <v>10976.173239663001</v>
      </c>
      <c r="N151" s="19">
        <v>10527.690750314998</v>
      </c>
      <c r="O151" s="19">
        <v>11706.858504099999</v>
      </c>
      <c r="P151" s="19">
        <v>14299.199615177995</v>
      </c>
      <c r="Q151" s="19">
        <v>19845.732191790004</v>
      </c>
      <c r="R151" s="19">
        <v>24502.53385209</v>
      </c>
      <c r="S151" s="19">
        <v>31367.728249780004</v>
      </c>
      <c r="T151" s="19">
        <v>38283.525386079993</v>
      </c>
      <c r="U151" s="19">
        <v>49018.413043279987</v>
      </c>
      <c r="V151" s="19">
        <v>36509.812841069994</v>
      </c>
      <c r="W151" s="19">
        <v>48402.430093900024</v>
      </c>
      <c r="X151" s="19">
        <v>59673.304643699979</v>
      </c>
      <c r="Y151" s="19">
        <v>59531.726116921542</v>
      </c>
      <c r="Z151" s="19">
        <v>61859.99443933813</v>
      </c>
    </row>
    <row r="152" spans="1:26" hidden="1" outlineLevel="3" x14ac:dyDescent="0.4">
      <c r="A152">
        <v>4</v>
      </c>
      <c r="B152" s="18" t="s">
        <v>148</v>
      </c>
      <c r="C152" s="19">
        <v>10009.685259966001</v>
      </c>
      <c r="D152" s="19">
        <v>9678.4457754089999</v>
      </c>
      <c r="E152" s="19">
        <v>13508.675772579998</v>
      </c>
      <c r="F152" s="19">
        <v>13751.599297009996</v>
      </c>
      <c r="G152" s="19">
        <v>15971.331721760002</v>
      </c>
      <c r="H152" s="19">
        <v>20009.807038000006</v>
      </c>
      <c r="I152" s="19">
        <v>19810.040019069995</v>
      </c>
      <c r="J152" s="19">
        <v>20312.646480990003</v>
      </c>
      <c r="K152" s="19">
        <v>14590.27375099</v>
      </c>
      <c r="L152" s="19">
        <v>14828.853484930001</v>
      </c>
      <c r="M152" s="19">
        <v>14596.026542789999</v>
      </c>
      <c r="N152" s="19">
        <v>17723.29136205</v>
      </c>
      <c r="O152" s="19">
        <v>17439.903274769997</v>
      </c>
      <c r="P152" s="19">
        <v>25472.235047239999</v>
      </c>
      <c r="Q152" s="19">
        <v>36164.864616039988</v>
      </c>
      <c r="R152" s="19">
        <v>45530.586829850006</v>
      </c>
      <c r="S152" s="19">
        <v>59902.288261169997</v>
      </c>
      <c r="T152" s="19">
        <v>77324.987764280013</v>
      </c>
      <c r="U152" s="19">
        <v>99206.976168929978</v>
      </c>
      <c r="V152" s="19">
        <v>72678.902090980002</v>
      </c>
      <c r="W152" s="19">
        <v>90601.434007769989</v>
      </c>
      <c r="X152" s="19">
        <v>126872.61008569998</v>
      </c>
      <c r="Y152" s="19">
        <v>123941.91246680354</v>
      </c>
      <c r="Z152" s="19">
        <v>119689.99924379791</v>
      </c>
    </row>
    <row r="153" spans="1:26" hidden="1" outlineLevel="3" x14ac:dyDescent="0.4">
      <c r="A153">
        <v>4</v>
      </c>
      <c r="B153" s="18" t="s">
        <v>149</v>
      </c>
      <c r="C153" s="19">
        <v>4678.7947437869998</v>
      </c>
      <c r="D153" s="19">
        <v>5921.4197804629994</v>
      </c>
      <c r="E153" s="19">
        <v>4802.9116010419984</v>
      </c>
      <c r="F153" s="19">
        <v>4702.2985067440004</v>
      </c>
      <c r="G153" s="19">
        <v>5044.4779979129999</v>
      </c>
      <c r="H153" s="19">
        <v>6577.0236277900003</v>
      </c>
      <c r="I153" s="19">
        <v>7042.9494100190022</v>
      </c>
      <c r="J153" s="19">
        <v>7802.729550312004</v>
      </c>
      <c r="K153" s="19">
        <v>6317.3079670589996</v>
      </c>
      <c r="L153" s="19">
        <v>6533.305274710001</v>
      </c>
      <c r="M153" s="19">
        <v>7626.7646687000015</v>
      </c>
      <c r="N153" s="19">
        <v>8161.9806646919969</v>
      </c>
      <c r="O153" s="19">
        <v>8368.1693495930012</v>
      </c>
      <c r="P153" s="19">
        <v>10782.006564653997</v>
      </c>
      <c r="Q153" s="19">
        <v>15970.873769679998</v>
      </c>
      <c r="R153" s="19">
        <v>19600.38376384</v>
      </c>
      <c r="S153" s="19">
        <v>25611.293189870001</v>
      </c>
      <c r="T153" s="19">
        <v>30042.413066849997</v>
      </c>
      <c r="U153" s="19">
        <v>40813.535339689995</v>
      </c>
      <c r="V153" s="19">
        <v>32828.512158409998</v>
      </c>
      <c r="W153" s="19">
        <v>43152.784360410005</v>
      </c>
      <c r="X153" s="19">
        <v>53746.506264000003</v>
      </c>
      <c r="Y153" s="19">
        <v>52675.200673101506</v>
      </c>
      <c r="Z153" s="19">
        <v>52792.507616685274</v>
      </c>
    </row>
    <row r="154" spans="1:26" hidden="1" outlineLevel="3" x14ac:dyDescent="0.4">
      <c r="A154">
        <v>4</v>
      </c>
      <c r="B154" s="18" t="s">
        <v>150</v>
      </c>
      <c r="C154" s="19">
        <v>3641.6204093439997</v>
      </c>
      <c r="D154" s="19">
        <v>5211.3148594979994</v>
      </c>
      <c r="E154" s="19">
        <v>6930.3756849079991</v>
      </c>
      <c r="F154" s="19">
        <v>7840.6821763349999</v>
      </c>
      <c r="G154" s="19">
        <v>9508.3118162599985</v>
      </c>
      <c r="H154" s="19">
        <v>12514.025283969999</v>
      </c>
      <c r="I154" s="19">
        <v>15334.990062269997</v>
      </c>
      <c r="J154" s="19">
        <v>15879.34328151</v>
      </c>
      <c r="K154" s="19">
        <v>11771.543901524999</v>
      </c>
      <c r="L154" s="19">
        <v>13091.266067899996</v>
      </c>
      <c r="M154" s="19">
        <v>18200.133768170002</v>
      </c>
      <c r="N154" s="19">
        <v>17347.411748859999</v>
      </c>
      <c r="O154" s="19">
        <v>17725.877806729997</v>
      </c>
      <c r="P154" s="19">
        <v>16904.556132729998</v>
      </c>
      <c r="Q154" s="19">
        <v>24083.495654239996</v>
      </c>
      <c r="R154" s="19">
        <v>29073.636086869999</v>
      </c>
      <c r="S154" s="19">
        <v>38713.624339070004</v>
      </c>
      <c r="T154" s="19">
        <v>50838.73884184999</v>
      </c>
      <c r="U154" s="19">
        <v>66134.398895289996</v>
      </c>
      <c r="V154" s="19">
        <v>44924.562913000002</v>
      </c>
      <c r="W154" s="19">
        <v>69280.44059417001</v>
      </c>
      <c r="X154" s="19">
        <v>104345.41409361</v>
      </c>
      <c r="Y154" s="19">
        <v>103190.73340617973</v>
      </c>
      <c r="Z154" s="19">
        <v>135054.96535382658</v>
      </c>
    </row>
    <row r="155" spans="1:26" hidden="1" outlineLevel="3" x14ac:dyDescent="0.4">
      <c r="A155">
        <v>4</v>
      </c>
      <c r="B155" s="18" t="s">
        <v>151</v>
      </c>
      <c r="C155" s="19">
        <v>432.26761781620007</v>
      </c>
      <c r="D155" s="19">
        <v>447.05005733900003</v>
      </c>
      <c r="E155" s="19">
        <v>503.9624931899001</v>
      </c>
      <c r="F155" s="19">
        <v>444.18536360340005</v>
      </c>
      <c r="G155" s="19">
        <v>396.79776536860004</v>
      </c>
      <c r="H155" s="19">
        <v>383.6528963990001</v>
      </c>
      <c r="I155" s="19">
        <v>324.64481597659994</v>
      </c>
      <c r="J155" s="19">
        <v>301.94056154639998</v>
      </c>
      <c r="K155" s="19">
        <v>231.22400741840005</v>
      </c>
      <c r="L155" s="19">
        <v>235.85869831119999</v>
      </c>
      <c r="M155" s="19">
        <v>261.10170238799992</v>
      </c>
      <c r="N155" s="19">
        <v>213.84913668079992</v>
      </c>
      <c r="O155" s="19">
        <v>221.34315999379996</v>
      </c>
      <c r="P155" s="19">
        <v>259.75657481130003</v>
      </c>
      <c r="Q155" s="19">
        <v>337.06945366669999</v>
      </c>
      <c r="R155" s="19">
        <v>428.6411320174999</v>
      </c>
      <c r="S155" s="19">
        <v>630.68624355600002</v>
      </c>
      <c r="T155" s="19">
        <v>815.79029356799992</v>
      </c>
      <c r="U155" s="19">
        <v>989.91846705000012</v>
      </c>
      <c r="V155" s="19">
        <v>959.32601235300012</v>
      </c>
      <c r="W155" s="19">
        <v>1740.040133624</v>
      </c>
      <c r="X155" s="19">
        <v>2176.928833514</v>
      </c>
      <c r="Y155" s="19">
        <v>2035.7528227946175</v>
      </c>
      <c r="Z155" s="19">
        <v>2097.109060669708</v>
      </c>
    </row>
    <row r="156" spans="1:26" hidden="1" outlineLevel="3" x14ac:dyDescent="0.4">
      <c r="A156">
        <v>4</v>
      </c>
      <c r="B156" s="18" t="s">
        <v>152</v>
      </c>
      <c r="C156" s="19">
        <v>6072.7960546570002</v>
      </c>
      <c r="D156" s="19">
        <v>6851.9061758970001</v>
      </c>
      <c r="E156" s="19">
        <v>7943.8268906380008</v>
      </c>
      <c r="F156" s="19">
        <v>7568.3837040269982</v>
      </c>
      <c r="G156" s="19">
        <v>8864.1120969849999</v>
      </c>
      <c r="H156" s="19">
        <v>12267.671484510001</v>
      </c>
      <c r="I156" s="19">
        <v>12541.648208787001</v>
      </c>
      <c r="J156" s="19">
        <v>13510.394802903998</v>
      </c>
      <c r="K156" s="19">
        <v>11536.250528483002</v>
      </c>
      <c r="L156" s="19">
        <v>11307.277925904998</v>
      </c>
      <c r="M156" s="19">
        <v>15289.042288860001</v>
      </c>
      <c r="N156" s="19">
        <v>13981.309815664003</v>
      </c>
      <c r="O156" s="19">
        <v>14891.927343281999</v>
      </c>
      <c r="P156" s="19">
        <v>16085.178387840002</v>
      </c>
      <c r="Q156" s="19">
        <v>19208.657573779994</v>
      </c>
      <c r="R156" s="19">
        <v>22832.350783299997</v>
      </c>
      <c r="S156" s="19">
        <v>29320.137024129999</v>
      </c>
      <c r="T156" s="19">
        <v>34182.690479680001</v>
      </c>
      <c r="U156" s="19">
        <v>38953.06183808999</v>
      </c>
      <c r="V156" s="19">
        <v>29525.783227700002</v>
      </c>
      <c r="W156" s="19">
        <v>37114.260548399994</v>
      </c>
      <c r="X156" s="19">
        <v>50676.152497760006</v>
      </c>
      <c r="Y156" s="19">
        <v>49982.078596911975</v>
      </c>
      <c r="Z156" s="19">
        <v>51428.048810507898</v>
      </c>
    </row>
    <row r="157" spans="1:26" hidden="1" outlineLevel="3" x14ac:dyDescent="0.4">
      <c r="A157">
        <v>4</v>
      </c>
      <c r="B157" s="18" t="s">
        <v>153</v>
      </c>
      <c r="C157" s="19">
        <v>47343.429447654009</v>
      </c>
      <c r="D157" s="19">
        <v>59896.206011647999</v>
      </c>
      <c r="E157" s="19">
        <v>73187.007262650004</v>
      </c>
      <c r="F157" s="19">
        <v>70375.021819550006</v>
      </c>
      <c r="G157" s="19">
        <v>77186.68240332001</v>
      </c>
      <c r="H157" s="19">
        <v>117104.20679822999</v>
      </c>
      <c r="I157" s="19">
        <v>131847.73435324003</v>
      </c>
      <c r="J157" s="19">
        <v>128477.90775668001</v>
      </c>
      <c r="K157" s="19">
        <v>106247.97137279999</v>
      </c>
      <c r="L157" s="19">
        <v>110310.67782163</v>
      </c>
      <c r="M157" s="19">
        <v>131376.25105939002</v>
      </c>
      <c r="N157" s="19">
        <v>122816.65379075</v>
      </c>
      <c r="O157" s="19">
        <v>128626.79035384</v>
      </c>
      <c r="P157" s="19">
        <v>137731.96464748002</v>
      </c>
      <c r="Q157" s="19">
        <v>177337.86357350001</v>
      </c>
      <c r="R157" s="19">
        <v>209237.73535420999</v>
      </c>
      <c r="S157" s="19">
        <v>284113.37739438989</v>
      </c>
      <c r="T157" s="19">
        <v>370796.28198729985</v>
      </c>
      <c r="U157" s="19">
        <v>473941.3131657</v>
      </c>
      <c r="V157" s="19">
        <v>385392.41695540003</v>
      </c>
      <c r="W157" s="19">
        <v>474279.09959680005</v>
      </c>
      <c r="X157" s="19">
        <v>597898.73434100009</v>
      </c>
      <c r="Y157" s="19">
        <v>600773.5499938837</v>
      </c>
      <c r="Z157" s="19">
        <v>641797.51429462363</v>
      </c>
    </row>
    <row r="158" spans="1:26" hidden="1" outlineLevel="3" x14ac:dyDescent="0.4">
      <c r="A158">
        <v>4</v>
      </c>
      <c r="B158" s="18" t="s">
        <v>154</v>
      </c>
      <c r="C158" s="19">
        <v>6561.7425805190014</v>
      </c>
      <c r="D158" s="19">
        <v>7846.875849435999</v>
      </c>
      <c r="E158" s="19">
        <v>7216.053318495</v>
      </c>
      <c r="F158" s="19">
        <v>4945.1867238109999</v>
      </c>
      <c r="G158" s="19">
        <v>5103.5269498609996</v>
      </c>
      <c r="H158" s="19">
        <v>5978.8401421769995</v>
      </c>
      <c r="I158" s="19">
        <v>6563.7397916310019</v>
      </c>
      <c r="J158" s="19">
        <v>6698.9079467760012</v>
      </c>
      <c r="K158" s="19">
        <v>5589.5043499689991</v>
      </c>
      <c r="L158" s="19">
        <v>5768.1440877319992</v>
      </c>
      <c r="M158" s="19">
        <v>6287.7020805040002</v>
      </c>
      <c r="N158" s="19">
        <v>6011.3114196919996</v>
      </c>
      <c r="O158" s="19">
        <v>6549.4543945989999</v>
      </c>
      <c r="P158" s="19">
        <v>8350.0145772260003</v>
      </c>
      <c r="Q158" s="19">
        <v>11219.46941227</v>
      </c>
      <c r="R158" s="19">
        <v>12964.704278710002</v>
      </c>
      <c r="S158" s="19">
        <v>15864.307236140006</v>
      </c>
      <c r="T158" s="19">
        <v>17751.039516430006</v>
      </c>
      <c r="U158" s="19">
        <v>21270.425098510001</v>
      </c>
      <c r="V158" s="19">
        <v>16837.764225889998</v>
      </c>
      <c r="W158" s="19">
        <v>22894.744815500002</v>
      </c>
      <c r="X158" s="19">
        <v>39764.413970319998</v>
      </c>
      <c r="Y158" s="19">
        <v>41822.519554126142</v>
      </c>
      <c r="Z158" s="19">
        <v>46064.500044847715</v>
      </c>
    </row>
    <row r="159" spans="1:26" hidden="1" outlineLevel="3" x14ac:dyDescent="0.4">
      <c r="A159">
        <v>4</v>
      </c>
      <c r="B159" s="18" t="s">
        <v>155</v>
      </c>
      <c r="C159" s="19">
        <v>26018.147900893004</v>
      </c>
      <c r="D159" s="19">
        <v>37048.910652855004</v>
      </c>
      <c r="E159" s="19">
        <v>44047.89266944</v>
      </c>
      <c r="F159" s="19">
        <v>43599.254756200004</v>
      </c>
      <c r="G159" s="19">
        <v>57496.595957240002</v>
      </c>
      <c r="H159" s="19">
        <v>78175.835080580015</v>
      </c>
      <c r="I159" s="19">
        <v>119970.58336386002</v>
      </c>
      <c r="J159" s="19">
        <v>126293.39628139</v>
      </c>
      <c r="K159" s="19">
        <v>108669.12929634002</v>
      </c>
      <c r="L159" s="19">
        <v>114145.30744006998</v>
      </c>
      <c r="M159" s="19">
        <v>129116.04613615001</v>
      </c>
      <c r="N159" s="19">
        <v>123754.79604973999</v>
      </c>
      <c r="O159" s="19">
        <v>130617.81570296001</v>
      </c>
      <c r="P159" s="19">
        <v>175750.14454420999</v>
      </c>
      <c r="Q159" s="19">
        <v>238958.82592129998</v>
      </c>
      <c r="R159" s="19">
        <v>275580.31741020008</v>
      </c>
      <c r="S159" s="19">
        <v>396946.20762510004</v>
      </c>
      <c r="T159" s="19">
        <v>455098.58629589994</v>
      </c>
      <c r="U159" s="19">
        <v>582104.29936579999</v>
      </c>
      <c r="V159" s="19">
        <v>429316.48446489999</v>
      </c>
      <c r="W159" s="19">
        <v>563899.46263710014</v>
      </c>
      <c r="X159" s="19">
        <v>750773.47378949996</v>
      </c>
      <c r="Y159" s="19">
        <v>752041.74930576654</v>
      </c>
      <c r="Z159" s="19">
        <v>756968.90440546884</v>
      </c>
    </row>
    <row r="160" spans="1:26" hidden="1" outlineLevel="3" x14ac:dyDescent="0.4">
      <c r="A160">
        <v>4</v>
      </c>
      <c r="B160" s="18" t="s">
        <v>156</v>
      </c>
      <c r="C160" s="19">
        <v>43828.517490636004</v>
      </c>
      <c r="D160" s="19">
        <v>55298.443513652994</v>
      </c>
      <c r="E160" s="19">
        <v>74072.539366700003</v>
      </c>
      <c r="F160" s="19">
        <v>94051.269300460001</v>
      </c>
      <c r="G160" s="19">
        <v>173255.92072629</v>
      </c>
      <c r="H160" s="19">
        <v>202675.20339860997</v>
      </c>
      <c r="I160" s="19">
        <v>183126.34761374001</v>
      </c>
      <c r="J160" s="19">
        <v>162288.67582419</v>
      </c>
      <c r="K160" s="19">
        <v>118438.052025</v>
      </c>
      <c r="L160" s="19">
        <v>144436.07004758</v>
      </c>
      <c r="M160" s="19">
        <v>191616.34703314997</v>
      </c>
      <c r="N160" s="19">
        <v>184196.33050100997</v>
      </c>
      <c r="O160" s="19">
        <v>200927.24984917996</v>
      </c>
      <c r="P160" s="19">
        <v>269190.19224301999</v>
      </c>
      <c r="Q160" s="19">
        <v>368804.81772360002</v>
      </c>
      <c r="R160" s="19">
        <v>431691.30682990007</v>
      </c>
      <c r="S160" s="19">
        <v>602026.38743540004</v>
      </c>
      <c r="T160" s="19">
        <v>748261.05785529979</v>
      </c>
      <c r="U160" s="19">
        <v>873478.07208160008</v>
      </c>
      <c r="V160" s="19">
        <v>673420.53220850008</v>
      </c>
      <c r="W160" s="19">
        <v>850895.53105400014</v>
      </c>
      <c r="X160" s="19">
        <v>1156270.7286914</v>
      </c>
      <c r="Y160" s="19">
        <v>1162764.5530317298</v>
      </c>
      <c r="Z160" s="19">
        <v>1277969.5955840668</v>
      </c>
    </row>
    <row r="161" spans="1:26" hidden="1" outlineLevel="3" x14ac:dyDescent="0.4">
      <c r="A161">
        <v>4</v>
      </c>
      <c r="B161" s="18" t="s">
        <v>157</v>
      </c>
      <c r="C161" s="19">
        <v>1766.8931643620001</v>
      </c>
      <c r="D161" s="19">
        <v>3043.0472244940011</v>
      </c>
      <c r="E161" s="19">
        <v>3542.9745054799996</v>
      </c>
      <c r="F161" s="19">
        <v>3592.4979145749999</v>
      </c>
      <c r="G161" s="19">
        <v>2557.2437344669997</v>
      </c>
      <c r="H161" s="19">
        <v>2852.874028789</v>
      </c>
      <c r="I161" s="19">
        <v>4592.6170525479984</v>
      </c>
      <c r="J161" s="19">
        <v>4809.4578868970011</v>
      </c>
      <c r="K161" s="19">
        <v>3296.311730333</v>
      </c>
      <c r="L161" s="19">
        <v>3959.6394731639998</v>
      </c>
      <c r="M161" s="19">
        <v>5463.7469540579996</v>
      </c>
      <c r="N161" s="19">
        <v>5295.2060068949995</v>
      </c>
      <c r="O161" s="19">
        <v>5807.1174151490004</v>
      </c>
      <c r="P161" s="19">
        <v>7291.5978725429977</v>
      </c>
      <c r="Q161" s="19">
        <v>8851.3254981100017</v>
      </c>
      <c r="R161" s="19">
        <v>11625.279779240003</v>
      </c>
      <c r="S161" s="19">
        <v>14748.954772500001</v>
      </c>
      <c r="T161" s="19">
        <v>17079.218682539999</v>
      </c>
      <c r="U161" s="19">
        <v>22576.532318250003</v>
      </c>
      <c r="V161" s="19">
        <v>15150.656985030004</v>
      </c>
      <c r="W161" s="19">
        <v>27822.967512880008</v>
      </c>
      <c r="X161" s="19">
        <v>43159.485365790002</v>
      </c>
      <c r="Y161" s="19">
        <v>42135.826541568807</v>
      </c>
      <c r="Z161" s="19">
        <v>40423.45487203473</v>
      </c>
    </row>
    <row r="162" spans="1:26" outlineLevel="2" collapsed="1" x14ac:dyDescent="0.4">
      <c r="A162">
        <v>3</v>
      </c>
      <c r="B162" s="16" t="s">
        <v>158</v>
      </c>
      <c r="C162" s="17">
        <v>6177187.8301602043</v>
      </c>
      <c r="D162" s="17">
        <v>6428707.3635775372</v>
      </c>
      <c r="E162" s="17">
        <v>7282084.0847071009</v>
      </c>
      <c r="F162" s="17">
        <v>7632047.2541542584</v>
      </c>
      <c r="G162" s="17">
        <v>8430382.7443563882</v>
      </c>
      <c r="H162" s="17">
        <v>10035827.517342908</v>
      </c>
      <c r="I162" s="17">
        <v>12231881.155456662</v>
      </c>
      <c r="J162" s="17">
        <v>13168177.12107778</v>
      </c>
      <c r="K162" s="17">
        <v>12520026.738245234</v>
      </c>
      <c r="L162" s="17">
        <v>13229141.524540501</v>
      </c>
      <c r="M162" s="17">
        <v>16287837.162961349</v>
      </c>
      <c r="N162" s="17">
        <v>15860732.060203006</v>
      </c>
      <c r="O162" s="17">
        <v>16632850.626936484</v>
      </c>
      <c r="P162" s="17">
        <v>20921641.880574532</v>
      </c>
      <c r="Q162" s="17">
        <v>28284548.897874571</v>
      </c>
      <c r="R162" s="17">
        <v>32660595.699532494</v>
      </c>
      <c r="S162" s="17">
        <v>42417459.06042172</v>
      </c>
      <c r="T162" s="17">
        <v>53282898.227201805</v>
      </c>
      <c r="U162" s="17">
        <v>65285775.713936269</v>
      </c>
      <c r="V162" s="17">
        <v>48973444.04536029</v>
      </c>
      <c r="W162" s="17">
        <v>68366483.877703607</v>
      </c>
      <c r="X162" s="17">
        <v>88674009.751721323</v>
      </c>
      <c r="Y162" s="17">
        <v>88576810.036639974</v>
      </c>
      <c r="Z162" s="17">
        <v>88549582.680797502</v>
      </c>
    </row>
    <row r="163" spans="1:26" hidden="1" outlineLevel="3" x14ac:dyDescent="0.4">
      <c r="A163">
        <v>4</v>
      </c>
      <c r="B163" s="18" t="s">
        <v>159</v>
      </c>
      <c r="C163" s="19">
        <v>254945.12200614007</v>
      </c>
      <c r="D163" s="19">
        <v>267678.25999833999</v>
      </c>
      <c r="E163" s="19">
        <v>368451.60996010009</v>
      </c>
      <c r="F163" s="19">
        <v>655454.92182200006</v>
      </c>
      <c r="G163" s="19">
        <v>1081650.8564861005</v>
      </c>
      <c r="H163" s="19">
        <v>1418505.8131052</v>
      </c>
      <c r="I163" s="19">
        <v>1791781.0974786</v>
      </c>
      <c r="J163" s="19">
        <v>2142457.9813218997</v>
      </c>
      <c r="K163" s="19">
        <v>2417350.949248</v>
      </c>
      <c r="L163" s="19">
        <v>2704423.4879922001</v>
      </c>
      <c r="M163" s="19">
        <v>3650864.8125137007</v>
      </c>
      <c r="N163" s="19">
        <v>3801787.4506979994</v>
      </c>
      <c r="O163" s="19">
        <v>4275343.1011719992</v>
      </c>
      <c r="P163" s="19">
        <v>6404611.4003230007</v>
      </c>
      <c r="Q163" s="19">
        <v>9613295.1830410026</v>
      </c>
      <c r="R163" s="19">
        <v>12519227.720951</v>
      </c>
      <c r="S163" s="19">
        <v>17695722.333337002</v>
      </c>
      <c r="T163" s="19">
        <v>23650757.433403008</v>
      </c>
      <c r="U163" s="19">
        <v>28137965.089687005</v>
      </c>
      <c r="V163" s="19">
        <v>19209829.560603995</v>
      </c>
      <c r="W163" s="19">
        <v>29362907.959892996</v>
      </c>
      <c r="X163" s="19">
        <v>39513994.165806994</v>
      </c>
      <c r="Y163" s="19">
        <v>38771874.852652624</v>
      </c>
      <c r="Z163" s="19">
        <v>38571331.491952866</v>
      </c>
    </row>
    <row r="164" spans="1:26" hidden="1" outlineLevel="3" x14ac:dyDescent="0.4">
      <c r="A164">
        <v>4</v>
      </c>
      <c r="B164" s="18" t="s">
        <v>160</v>
      </c>
      <c r="C164" s="19">
        <v>569311.37970239995</v>
      </c>
      <c r="D164" s="19">
        <v>679432.41378925997</v>
      </c>
      <c r="E164" s="19">
        <v>894693.16553660005</v>
      </c>
      <c r="F164" s="19">
        <v>984786.28236060007</v>
      </c>
      <c r="G164" s="19">
        <v>1124878.2025770999</v>
      </c>
      <c r="H164" s="19">
        <v>1409464.1028473</v>
      </c>
      <c r="I164" s="19">
        <v>1502157.865706</v>
      </c>
      <c r="J164" s="19">
        <v>1551737.5759419999</v>
      </c>
      <c r="K164" s="19">
        <v>1332570.4551497002</v>
      </c>
      <c r="L164" s="19">
        <v>1404392.0788767999</v>
      </c>
      <c r="M164" s="19">
        <v>1727094.1228203999</v>
      </c>
      <c r="N164" s="19">
        <v>1695820.7896479</v>
      </c>
      <c r="O164" s="19">
        <v>1855302.4680367997</v>
      </c>
      <c r="P164" s="19">
        <v>2431779.5174192004</v>
      </c>
      <c r="Q164" s="19">
        <v>3247021.3340629991</v>
      </c>
      <c r="R164" s="19">
        <v>3878198.3710449995</v>
      </c>
      <c r="S164" s="19">
        <v>5059767.6601280002</v>
      </c>
      <c r="T164" s="19">
        <v>6145217.2374759987</v>
      </c>
      <c r="U164" s="19">
        <v>7163748.7281860001</v>
      </c>
      <c r="V164" s="19">
        <v>5789930.7354960013</v>
      </c>
      <c r="W164" s="19">
        <v>7911809.7648649998</v>
      </c>
      <c r="X164" s="19">
        <v>9820314.1639710013</v>
      </c>
      <c r="Y164" s="19">
        <v>9844560.5664999988</v>
      </c>
      <c r="Z164" s="19">
        <v>10372314.06957265</v>
      </c>
    </row>
    <row r="165" spans="1:26" hidden="1" outlineLevel="3" x14ac:dyDescent="0.4">
      <c r="A165">
        <v>4</v>
      </c>
      <c r="B165" s="18" t="s">
        <v>161</v>
      </c>
      <c r="C165" s="19">
        <v>2100.2542786479999</v>
      </c>
      <c r="D165" s="19">
        <v>2761.0605352320003</v>
      </c>
      <c r="E165" s="19">
        <v>2386.9785574810003</v>
      </c>
      <c r="F165" s="19">
        <v>2391.3689060880001</v>
      </c>
      <c r="G165" s="19">
        <v>2558.6485252940006</v>
      </c>
      <c r="H165" s="19">
        <v>2507.8572708139995</v>
      </c>
      <c r="I165" s="19">
        <v>2930.0353624820004</v>
      </c>
      <c r="J165" s="19">
        <v>3988.1036751080014</v>
      </c>
      <c r="K165" s="19">
        <v>3579.4954754240007</v>
      </c>
      <c r="L165" s="19">
        <v>3310.4258266090005</v>
      </c>
      <c r="M165" s="19">
        <v>5079.5536691630023</v>
      </c>
      <c r="N165" s="19">
        <v>5176.4187130549999</v>
      </c>
      <c r="O165" s="19">
        <v>5404.1405778580001</v>
      </c>
      <c r="P165" s="19">
        <v>6024.5508070419992</v>
      </c>
      <c r="Q165" s="19">
        <v>7579.8546480099994</v>
      </c>
      <c r="R165" s="19">
        <v>8971.3689522679997</v>
      </c>
      <c r="S165" s="19">
        <v>11802.727248689</v>
      </c>
      <c r="T165" s="19">
        <v>14183.63165365</v>
      </c>
      <c r="U165" s="19">
        <v>16611.599937959996</v>
      </c>
      <c r="V165" s="19">
        <v>13177.065039051999</v>
      </c>
      <c r="W165" s="19">
        <v>17116.222895670006</v>
      </c>
      <c r="X165" s="19">
        <v>20961.315577180005</v>
      </c>
      <c r="Y165" s="19">
        <v>20329.317595046377</v>
      </c>
      <c r="Z165" s="19">
        <v>21662.781627779004</v>
      </c>
    </row>
    <row r="166" spans="1:26" hidden="1" outlineLevel="3" x14ac:dyDescent="0.4">
      <c r="A166">
        <v>4</v>
      </c>
      <c r="B166" s="18" t="s">
        <v>162</v>
      </c>
      <c r="C166" s="19">
        <v>1173755.58501571</v>
      </c>
      <c r="D166" s="19">
        <v>1252937.3556277598</v>
      </c>
      <c r="E166" s="19">
        <v>1562456.3967291003</v>
      </c>
      <c r="F166" s="19">
        <v>1589891.4251849998</v>
      </c>
      <c r="G166" s="19">
        <v>1926334.9020632</v>
      </c>
      <c r="H166" s="19">
        <v>2590894.8319993</v>
      </c>
      <c r="I166" s="19">
        <v>3811775.1153341988</v>
      </c>
      <c r="J166" s="19">
        <v>4247349.5911871996</v>
      </c>
      <c r="K166" s="19">
        <v>3822632.0025533</v>
      </c>
      <c r="L166" s="19">
        <v>3962629.733097801</v>
      </c>
      <c r="M166" s="19">
        <v>5118651.4843132002</v>
      </c>
      <c r="N166" s="19">
        <v>4797928.3902493007</v>
      </c>
      <c r="O166" s="19">
        <v>4854699.0514054997</v>
      </c>
      <c r="P166" s="19">
        <v>6239240.4424679959</v>
      </c>
      <c r="Q166" s="19">
        <v>8790505.8743760008</v>
      </c>
      <c r="R166" s="19">
        <v>9221687.4657459985</v>
      </c>
      <c r="S166" s="19">
        <v>11600212.595759999</v>
      </c>
      <c r="T166" s="19">
        <v>14798345.336626003</v>
      </c>
      <c r="U166" s="19">
        <v>20198207.914933003</v>
      </c>
      <c r="V166" s="19">
        <v>15224399.022942996</v>
      </c>
      <c r="W166" s="19">
        <v>21268425.459618002</v>
      </c>
      <c r="X166" s="19">
        <v>27923226.839547995</v>
      </c>
      <c r="Y166" s="19">
        <v>28251357.348977011</v>
      </c>
      <c r="Z166" s="19">
        <v>27601786.407359622</v>
      </c>
    </row>
    <row r="167" spans="1:26" hidden="1" outlineLevel="3" x14ac:dyDescent="0.4">
      <c r="A167">
        <v>4</v>
      </c>
      <c r="B167" s="18" t="s">
        <v>163</v>
      </c>
      <c r="C167" s="19">
        <v>6722.909727170002</v>
      </c>
      <c r="D167" s="19">
        <v>7901.0783537130001</v>
      </c>
      <c r="E167" s="19">
        <v>9724.37352999</v>
      </c>
      <c r="F167" s="19">
        <v>9270.2823607100017</v>
      </c>
      <c r="G167" s="19">
        <v>9975.9335767800021</v>
      </c>
      <c r="H167" s="19">
        <v>11644.210828030004</v>
      </c>
      <c r="I167" s="19">
        <v>11980.115613799997</v>
      </c>
      <c r="J167" s="19">
        <v>13063.776295180001</v>
      </c>
      <c r="K167" s="19">
        <v>12259.249998278001</v>
      </c>
      <c r="L167" s="19">
        <v>13361.942988768</v>
      </c>
      <c r="M167" s="19">
        <v>19045.3695266</v>
      </c>
      <c r="N167" s="19">
        <v>17478.347048800002</v>
      </c>
      <c r="O167" s="19">
        <v>18995.003401130005</v>
      </c>
      <c r="P167" s="19">
        <v>22488.518514669995</v>
      </c>
      <c r="Q167" s="19">
        <v>29178.545302990005</v>
      </c>
      <c r="R167" s="19">
        <v>31603.638643570001</v>
      </c>
      <c r="S167" s="19">
        <v>41643.791712500002</v>
      </c>
      <c r="T167" s="19">
        <v>52683.142315079996</v>
      </c>
      <c r="U167" s="19">
        <v>61205.183071640007</v>
      </c>
      <c r="V167" s="19">
        <v>45112.288276609994</v>
      </c>
      <c r="W167" s="19">
        <v>65594.204038189986</v>
      </c>
      <c r="X167" s="19">
        <v>87196.374964439994</v>
      </c>
      <c r="Y167" s="19">
        <v>82680.352586409921</v>
      </c>
      <c r="Z167" s="19">
        <v>87380.181047028629</v>
      </c>
    </row>
    <row r="168" spans="1:26" hidden="1" outlineLevel="3" x14ac:dyDescent="0.4">
      <c r="A168">
        <v>4</v>
      </c>
      <c r="B168" s="18" t="s">
        <v>164</v>
      </c>
      <c r="C168" s="19">
        <v>434.12755630499993</v>
      </c>
      <c r="D168" s="19">
        <v>841.96400166400008</v>
      </c>
      <c r="E168" s="19">
        <v>656.81111256099996</v>
      </c>
      <c r="F168" s="19">
        <v>1183.467639444</v>
      </c>
      <c r="G168" s="19">
        <v>1077.9104787760002</v>
      </c>
      <c r="H168" s="19">
        <v>1193.5082124229998</v>
      </c>
      <c r="I168" s="19">
        <v>1269.3972655570001</v>
      </c>
      <c r="J168" s="19">
        <v>1993.3682734220001</v>
      </c>
      <c r="K168" s="19">
        <v>2398.9400868309995</v>
      </c>
      <c r="L168" s="19">
        <v>2615.4630091820009</v>
      </c>
      <c r="M168" s="19">
        <v>3611.0995602000003</v>
      </c>
      <c r="N168" s="19">
        <v>2828.0955371450004</v>
      </c>
      <c r="O168" s="19">
        <v>3108.5588979260001</v>
      </c>
      <c r="P168" s="19">
        <v>3657.6632407550005</v>
      </c>
      <c r="Q168" s="19">
        <v>4727.3204231870004</v>
      </c>
      <c r="R168" s="19">
        <v>5586.8874696969997</v>
      </c>
      <c r="S168" s="19">
        <v>6804.5605097800017</v>
      </c>
      <c r="T168" s="19">
        <v>8918.4080344699978</v>
      </c>
      <c r="U168" s="19">
        <v>10637.286783749998</v>
      </c>
      <c r="V168" s="19">
        <v>7807.7667030699995</v>
      </c>
      <c r="W168" s="19">
        <v>12016.151713409998</v>
      </c>
      <c r="X168" s="19">
        <v>19883.981413700003</v>
      </c>
      <c r="Y168" s="19">
        <v>18731.013919432899</v>
      </c>
      <c r="Z168" s="19">
        <v>17784.918291314665</v>
      </c>
    </row>
    <row r="169" spans="1:26" hidden="1" outlineLevel="3" x14ac:dyDescent="0.4">
      <c r="A169">
        <v>4</v>
      </c>
      <c r="B169" s="18" t="s">
        <v>165</v>
      </c>
      <c r="C169" s="19">
        <v>4042439.5740426094</v>
      </c>
      <c r="D169" s="19">
        <v>4059962.6569541399</v>
      </c>
      <c r="E169" s="19">
        <v>4213522.3737995001</v>
      </c>
      <c r="F169" s="19">
        <v>4142908.7733251005</v>
      </c>
      <c r="G169" s="19">
        <v>3993606.8625184</v>
      </c>
      <c r="H169" s="19">
        <v>4212296.6728813015</v>
      </c>
      <c r="I169" s="19">
        <v>4671611.9789199</v>
      </c>
      <c r="J169" s="19">
        <v>4712756.767823399</v>
      </c>
      <c r="K169" s="19">
        <v>4479047.6344719995</v>
      </c>
      <c r="L169" s="19">
        <v>4642744.7823214009</v>
      </c>
      <c r="M169" s="19">
        <v>5112570.0792163992</v>
      </c>
      <c r="N169" s="19">
        <v>4940419.3889149996</v>
      </c>
      <c r="O169" s="19">
        <v>4953479.9531453988</v>
      </c>
      <c r="P169" s="19">
        <v>4904640.6330102002</v>
      </c>
      <c r="Q169" s="19">
        <v>5315903.7497357996</v>
      </c>
      <c r="R169" s="19">
        <v>5390641.956607</v>
      </c>
      <c r="S169" s="19">
        <v>5779739.6181482999</v>
      </c>
      <c r="T169" s="19">
        <v>5950300.8405871</v>
      </c>
      <c r="U169" s="19">
        <v>6229855.9473074004</v>
      </c>
      <c r="V169" s="19">
        <v>6121748.414016</v>
      </c>
      <c r="W169" s="19">
        <v>6237693.7548237015</v>
      </c>
      <c r="X169" s="19">
        <v>6379104.0780616011</v>
      </c>
      <c r="Y169" s="19">
        <v>6652351.8524885383</v>
      </c>
      <c r="Z169" s="19">
        <v>6743681.5371976867</v>
      </c>
    </row>
    <row r="170" spans="1:26" hidden="1" outlineLevel="3" x14ac:dyDescent="0.4">
      <c r="A170">
        <v>4</v>
      </c>
      <c r="B170" s="18" t="s">
        <v>166</v>
      </c>
      <c r="C170" s="19">
        <v>248.40970632909998</v>
      </c>
      <c r="D170" s="19">
        <v>307.6406565735</v>
      </c>
      <c r="E170" s="19">
        <v>402.10772018780006</v>
      </c>
      <c r="F170" s="19">
        <v>436.16589197950009</v>
      </c>
      <c r="G170" s="19">
        <v>515.73564610300002</v>
      </c>
      <c r="H170" s="19">
        <v>626.19244925630005</v>
      </c>
      <c r="I170" s="19">
        <v>684.55887077830005</v>
      </c>
      <c r="J170" s="19">
        <v>856.02638725590009</v>
      </c>
      <c r="K170" s="19">
        <v>874.54751426010012</v>
      </c>
      <c r="L170" s="19">
        <v>992.58685566639997</v>
      </c>
      <c r="M170" s="19">
        <v>1511.1475709990002</v>
      </c>
      <c r="N170" s="19">
        <v>985.71079766040009</v>
      </c>
      <c r="O170" s="19">
        <v>920.03814023220013</v>
      </c>
      <c r="P170" s="19">
        <v>1447.31658156</v>
      </c>
      <c r="Q170" s="19">
        <v>1550.514288587</v>
      </c>
      <c r="R170" s="19">
        <v>1671.720338758</v>
      </c>
      <c r="S170" s="19">
        <v>2009.964282121</v>
      </c>
      <c r="T170" s="19">
        <v>2101.086774159</v>
      </c>
      <c r="U170" s="19">
        <v>2318.3440882470004</v>
      </c>
      <c r="V170" s="19">
        <v>1895.2181132379997</v>
      </c>
      <c r="W170" s="19">
        <v>2377.6760544739996</v>
      </c>
      <c r="X170" s="19">
        <v>3523.7477750899998</v>
      </c>
      <c r="Y170" s="19">
        <v>3427.7790765938753</v>
      </c>
      <c r="Z170" s="19">
        <v>3832.5196106479766</v>
      </c>
    </row>
    <row r="171" spans="1:26" hidden="1" outlineLevel="3" x14ac:dyDescent="0.4">
      <c r="A171">
        <v>4</v>
      </c>
      <c r="B171" s="18" t="s">
        <v>167</v>
      </c>
      <c r="C171" s="19">
        <v>10903.387497565</v>
      </c>
      <c r="D171" s="19">
        <v>11427.762840048003</v>
      </c>
      <c r="E171" s="19">
        <v>13213.735896534999</v>
      </c>
      <c r="F171" s="19">
        <v>13466.108656246997</v>
      </c>
      <c r="G171" s="19">
        <v>16841.462605183002</v>
      </c>
      <c r="H171" s="19">
        <v>23238.878280219997</v>
      </c>
      <c r="I171" s="19">
        <v>26880.840455331003</v>
      </c>
      <c r="J171" s="19">
        <v>28468.454512572</v>
      </c>
      <c r="K171" s="19">
        <v>27355.656078996995</v>
      </c>
      <c r="L171" s="19">
        <v>29141.599781882996</v>
      </c>
      <c r="M171" s="19">
        <v>36134.101375293998</v>
      </c>
      <c r="N171" s="19">
        <v>37371.391358036002</v>
      </c>
      <c r="O171" s="19">
        <v>34902.380635273003</v>
      </c>
      <c r="P171" s="19">
        <v>40824.550775420001</v>
      </c>
      <c r="Q171" s="19">
        <v>51128.264648390032</v>
      </c>
      <c r="R171" s="19">
        <v>62785.949438420008</v>
      </c>
      <c r="S171" s="19">
        <v>85668.935606719984</v>
      </c>
      <c r="T171" s="19">
        <v>104942.42864100002</v>
      </c>
      <c r="U171" s="19">
        <v>134595.74734414998</v>
      </c>
      <c r="V171" s="19">
        <v>105795.69710321001</v>
      </c>
      <c r="W171" s="19">
        <v>126058.35668724003</v>
      </c>
      <c r="X171" s="19">
        <v>211449.20459909987</v>
      </c>
      <c r="Y171" s="19">
        <v>205643.89148571331</v>
      </c>
      <c r="Z171" s="19">
        <v>211356.53467845148</v>
      </c>
    </row>
    <row r="172" spans="1:26" hidden="1" outlineLevel="3" x14ac:dyDescent="0.4">
      <c r="A172">
        <v>4</v>
      </c>
      <c r="B172" s="18" t="s">
        <v>168</v>
      </c>
      <c r="C172" s="19">
        <v>494.35605102400001</v>
      </c>
      <c r="D172" s="19">
        <v>589.11841662500012</v>
      </c>
      <c r="E172" s="19">
        <v>760.31345457100008</v>
      </c>
      <c r="F172" s="19">
        <v>681.70300921399996</v>
      </c>
      <c r="G172" s="19">
        <v>724.58090228599985</v>
      </c>
      <c r="H172" s="19">
        <v>956.81083120899996</v>
      </c>
      <c r="I172" s="19">
        <v>923.80674155299994</v>
      </c>
      <c r="J172" s="19">
        <v>1035.075172138</v>
      </c>
      <c r="K172" s="19">
        <v>1006.4951607760003</v>
      </c>
      <c r="L172" s="19">
        <v>1055.4242261489997</v>
      </c>
      <c r="M172" s="19">
        <v>1113.8078400540001</v>
      </c>
      <c r="N172" s="19">
        <v>1227.4565447939999</v>
      </c>
      <c r="O172" s="19">
        <v>1251.5663429020003</v>
      </c>
      <c r="P172" s="19">
        <v>1788.6958211030003</v>
      </c>
      <c r="Q172" s="19">
        <v>2763.9518523450006</v>
      </c>
      <c r="R172" s="19">
        <v>3867.7829699410004</v>
      </c>
      <c r="S172" s="19">
        <v>6110.4780125099987</v>
      </c>
      <c r="T172" s="19">
        <v>7540.9729967500016</v>
      </c>
      <c r="U172" s="19">
        <v>8255.6956428000012</v>
      </c>
      <c r="V172" s="19">
        <v>7973.2016371300006</v>
      </c>
      <c r="W172" s="19">
        <v>11128.201812589999</v>
      </c>
      <c r="X172" s="19">
        <v>15337.72056702</v>
      </c>
      <c r="Y172" s="19">
        <v>14880.123595693962</v>
      </c>
      <c r="Z172" s="19">
        <v>15418.136787682544</v>
      </c>
    </row>
    <row r="173" spans="1:26" hidden="1" outlineLevel="3" x14ac:dyDescent="0.4">
      <c r="A173">
        <v>4</v>
      </c>
      <c r="B173" s="18" t="s">
        <v>169</v>
      </c>
      <c r="C173" s="19">
        <v>46700.836643020004</v>
      </c>
      <c r="D173" s="19">
        <v>65125.610547092001</v>
      </c>
      <c r="E173" s="19">
        <v>108695.26896281999</v>
      </c>
      <c r="F173" s="19">
        <v>122745.53170790998</v>
      </c>
      <c r="G173" s="19">
        <v>151120.28704354999</v>
      </c>
      <c r="H173" s="19">
        <v>217660.63224049995</v>
      </c>
      <c r="I173" s="19">
        <v>251392.76748009998</v>
      </c>
      <c r="J173" s="19">
        <v>294510.32103490009</v>
      </c>
      <c r="K173" s="19">
        <v>275378.58646300004</v>
      </c>
      <c r="L173" s="19">
        <v>306525.22069539991</v>
      </c>
      <c r="M173" s="19">
        <v>415462.79783280002</v>
      </c>
      <c r="N173" s="19">
        <v>371744.02091529989</v>
      </c>
      <c r="O173" s="19">
        <v>437374.65234450001</v>
      </c>
      <c r="P173" s="19">
        <v>630345.85007959977</v>
      </c>
      <c r="Q173" s="19">
        <v>922758.16897919984</v>
      </c>
      <c r="R173" s="19">
        <v>1195294.4549777003</v>
      </c>
      <c r="S173" s="19">
        <v>1687604.127755</v>
      </c>
      <c r="T173" s="19">
        <v>2018382.3822077001</v>
      </c>
      <c r="U173" s="19">
        <v>2693483.394661</v>
      </c>
      <c r="V173" s="19">
        <v>1969451.8845839999</v>
      </c>
      <c r="W173" s="19">
        <v>2727944.5303890002</v>
      </c>
      <c r="X173" s="19">
        <v>3838055.6872030008</v>
      </c>
      <c r="Y173" s="19">
        <v>3864177.2984108725</v>
      </c>
      <c r="Z173" s="19">
        <v>3942105.6585716289</v>
      </c>
    </row>
    <row r="174" spans="1:26" hidden="1" outlineLevel="3" x14ac:dyDescent="0.4">
      <c r="A174">
        <v>4</v>
      </c>
      <c r="B174" s="18" t="s">
        <v>170</v>
      </c>
      <c r="C174" s="19">
        <v>12255.272953473997</v>
      </c>
      <c r="D174" s="19">
        <v>12665.581608873999</v>
      </c>
      <c r="E174" s="19">
        <v>19387.919628870997</v>
      </c>
      <c r="F174" s="19">
        <v>21578.065751300001</v>
      </c>
      <c r="G174" s="19">
        <v>20261.316080030003</v>
      </c>
      <c r="H174" s="19">
        <v>21449.145026780003</v>
      </c>
      <c r="I174" s="19">
        <v>25766.612835290001</v>
      </c>
      <c r="J174" s="19">
        <v>24445.717825045002</v>
      </c>
      <c r="K174" s="19">
        <v>18086.618779727003</v>
      </c>
      <c r="L174" s="19">
        <v>25351.997434454999</v>
      </c>
      <c r="M174" s="19">
        <v>35345.300229799999</v>
      </c>
      <c r="N174" s="19">
        <v>30276.180367009994</v>
      </c>
      <c r="O174" s="19">
        <v>39894.623789449994</v>
      </c>
      <c r="P174" s="19">
        <v>55114.403262499989</v>
      </c>
      <c r="Q174" s="19">
        <v>74603.172758530025</v>
      </c>
      <c r="R174" s="19">
        <v>92158.63047292002</v>
      </c>
      <c r="S174" s="19">
        <v>121669.81489510999</v>
      </c>
      <c r="T174" s="19">
        <v>148429.75715478999</v>
      </c>
      <c r="U174" s="19">
        <v>182058.11867260994</v>
      </c>
      <c r="V174" s="19">
        <v>133519.00450064</v>
      </c>
      <c r="W174" s="19">
        <v>181542.82956364998</v>
      </c>
      <c r="X174" s="19">
        <v>235936.27937220994</v>
      </c>
      <c r="Y174" s="19">
        <v>244202.57363506529</v>
      </c>
      <c r="Z174" s="19">
        <v>347344.96970753971</v>
      </c>
    </row>
    <row r="175" spans="1:26" hidden="1" outlineLevel="3" x14ac:dyDescent="0.4">
      <c r="A175">
        <v>4</v>
      </c>
      <c r="B175" s="18" t="s">
        <v>171</v>
      </c>
      <c r="C175" s="19">
        <v>3452.8570175960008</v>
      </c>
      <c r="D175" s="19">
        <v>4352.364094562</v>
      </c>
      <c r="E175" s="19">
        <v>5567.5601871559993</v>
      </c>
      <c r="F175" s="19">
        <v>5713.613054552</v>
      </c>
      <c r="G175" s="19">
        <v>6057.2624230520014</v>
      </c>
      <c r="H175" s="19">
        <v>7145.3099426309991</v>
      </c>
      <c r="I175" s="19">
        <v>7928.5629172679992</v>
      </c>
      <c r="J175" s="19">
        <v>9435.6526524470009</v>
      </c>
      <c r="K175" s="19">
        <v>10023.541743789001</v>
      </c>
      <c r="L175" s="19">
        <v>10837.00410443</v>
      </c>
      <c r="M175" s="19">
        <v>11580.23855557</v>
      </c>
      <c r="N175" s="19">
        <v>11791.466108507002</v>
      </c>
      <c r="O175" s="19">
        <v>12066.020715918998</v>
      </c>
      <c r="P175" s="19">
        <v>14381.598174462997</v>
      </c>
      <c r="Q175" s="19">
        <v>17536.343937010002</v>
      </c>
      <c r="R175" s="19">
        <v>13111.746671710003</v>
      </c>
      <c r="S175" s="19">
        <v>9626.9818516799987</v>
      </c>
      <c r="T175" s="19">
        <v>10989.293877099997</v>
      </c>
      <c r="U175" s="19">
        <v>13260.39562775</v>
      </c>
      <c r="V175" s="19">
        <v>11559.907782810002</v>
      </c>
      <c r="W175" s="19">
        <v>14787.597567669998</v>
      </c>
      <c r="X175" s="19">
        <v>18452.519697790001</v>
      </c>
      <c r="Y175" s="19">
        <v>17860.485760894771</v>
      </c>
      <c r="Z175" s="19">
        <v>23182.351852212909</v>
      </c>
    </row>
    <row r="176" spans="1:26" hidden="1" outlineLevel="3" x14ac:dyDescent="0.4">
      <c r="A176">
        <v>4</v>
      </c>
      <c r="B176" s="18" t="s">
        <v>172</v>
      </c>
      <c r="C176" s="19">
        <v>2738.7146232640007</v>
      </c>
      <c r="D176" s="19">
        <v>3619.335686200001</v>
      </c>
      <c r="E176" s="19">
        <v>5463.1300169179985</v>
      </c>
      <c r="F176" s="19">
        <v>6132.9340917629988</v>
      </c>
      <c r="G176" s="19">
        <v>8446.0922362550009</v>
      </c>
      <c r="H176" s="19">
        <v>11934.005730954003</v>
      </c>
      <c r="I176" s="19">
        <v>12558.675290655003</v>
      </c>
      <c r="J176" s="19">
        <v>15907.996568013996</v>
      </c>
      <c r="K176" s="19">
        <v>13467.441656592997</v>
      </c>
      <c r="L176" s="19">
        <v>14544.193314724998</v>
      </c>
      <c r="M176" s="19">
        <v>16527.966598179999</v>
      </c>
      <c r="N176" s="19">
        <v>19380.492962971002</v>
      </c>
      <c r="O176" s="19">
        <v>17431.522299896002</v>
      </c>
      <c r="P176" s="19">
        <v>22759.568876180001</v>
      </c>
      <c r="Q176" s="19">
        <v>30958.373598800001</v>
      </c>
      <c r="R176" s="19">
        <v>34660.622023719996</v>
      </c>
      <c r="S176" s="19">
        <v>42870.884054199989</v>
      </c>
      <c r="T176" s="19">
        <v>53392.254180739983</v>
      </c>
      <c r="U176" s="19">
        <v>66904.819741659987</v>
      </c>
      <c r="V176" s="19">
        <v>60004.131526460013</v>
      </c>
      <c r="W176" s="19">
        <v>75424.034228819975</v>
      </c>
      <c r="X176" s="19">
        <v>89851.444659509987</v>
      </c>
      <c r="Y176" s="19">
        <v>89431.93452124366</v>
      </c>
      <c r="Z176" s="19">
        <v>97780.967224111868</v>
      </c>
    </row>
    <row r="177" spans="1:26" hidden="1" outlineLevel="3" x14ac:dyDescent="0.4">
      <c r="A177">
        <v>4</v>
      </c>
      <c r="B177" s="18" t="s">
        <v>173</v>
      </c>
      <c r="C177" s="19">
        <v>20296.263282717995</v>
      </c>
      <c r="D177" s="19">
        <v>24358.339854348989</v>
      </c>
      <c r="E177" s="19">
        <v>30742.161558110001</v>
      </c>
      <c r="F177" s="19">
        <v>28696.290141299996</v>
      </c>
      <c r="G177" s="19">
        <v>30270.680305679998</v>
      </c>
      <c r="H177" s="19">
        <v>36012.706087869985</v>
      </c>
      <c r="I177" s="19">
        <v>37343.597689769995</v>
      </c>
      <c r="J177" s="19">
        <v>39481.657893310003</v>
      </c>
      <c r="K177" s="19">
        <v>31977.790446260002</v>
      </c>
      <c r="L177" s="19">
        <v>32904.352351509995</v>
      </c>
      <c r="M177" s="19">
        <v>38903.48787537001</v>
      </c>
      <c r="N177" s="19">
        <v>40290.219733419995</v>
      </c>
      <c r="O177" s="19">
        <v>40769.591881209977</v>
      </c>
      <c r="P177" s="19">
        <v>46012.785011470005</v>
      </c>
      <c r="Q177" s="19">
        <v>52315.189117949987</v>
      </c>
      <c r="R177" s="19">
        <v>67544.121241460001</v>
      </c>
      <c r="S177" s="19">
        <v>94391.340211810006</v>
      </c>
      <c r="T177" s="19">
        <v>110832.65374107999</v>
      </c>
      <c r="U177" s="19">
        <v>138879.55172260001</v>
      </c>
      <c r="V177" s="19">
        <v>109881.49060874</v>
      </c>
      <c r="W177" s="19">
        <v>139210.01895809997</v>
      </c>
      <c r="X177" s="19">
        <v>206982.81472029994</v>
      </c>
      <c r="Y177" s="19">
        <v>206212.16133293341</v>
      </c>
      <c r="Z177" s="19">
        <v>209171.07740518544</v>
      </c>
    </row>
    <row r="178" spans="1:26" hidden="1" outlineLevel="3" x14ac:dyDescent="0.4">
      <c r="A178">
        <v>4</v>
      </c>
      <c r="B178" s="18" t="s">
        <v>174</v>
      </c>
      <c r="C178" s="19">
        <v>30388.780056231004</v>
      </c>
      <c r="D178" s="19">
        <v>34746.820613106014</v>
      </c>
      <c r="E178" s="19">
        <v>45960.178056600009</v>
      </c>
      <c r="F178" s="19">
        <v>46710.320251050005</v>
      </c>
      <c r="G178" s="19">
        <v>56062.010888600002</v>
      </c>
      <c r="H178" s="19">
        <v>70296.839609119997</v>
      </c>
      <c r="I178" s="19">
        <v>74896.127495380002</v>
      </c>
      <c r="J178" s="19">
        <v>80689.05451389002</v>
      </c>
      <c r="K178" s="19">
        <v>72017.333418300012</v>
      </c>
      <c r="L178" s="19">
        <v>74311.231663519997</v>
      </c>
      <c r="M178" s="19">
        <v>94341.793463619979</v>
      </c>
      <c r="N178" s="19">
        <v>86226.240606110005</v>
      </c>
      <c r="O178" s="19">
        <v>81907.954150489983</v>
      </c>
      <c r="P178" s="19">
        <v>96524.386209369986</v>
      </c>
      <c r="Q178" s="19">
        <v>122723.05710377</v>
      </c>
      <c r="R178" s="19">
        <v>133583.26198333001</v>
      </c>
      <c r="S178" s="19">
        <v>171813.24690829995</v>
      </c>
      <c r="T178" s="19">
        <v>205881.36753318005</v>
      </c>
      <c r="U178" s="19">
        <v>227787.89652869999</v>
      </c>
      <c r="V178" s="19">
        <v>161358.65642634002</v>
      </c>
      <c r="W178" s="19">
        <v>212447.11459509999</v>
      </c>
      <c r="X178" s="19">
        <v>289739.41378439992</v>
      </c>
      <c r="Y178" s="19">
        <v>289088.48410190572</v>
      </c>
      <c r="Z178" s="19">
        <v>283449.07791107817</v>
      </c>
    </row>
    <row r="179" spans="1:26" outlineLevel="2" x14ac:dyDescent="0.4">
      <c r="A179">
        <v>3</v>
      </c>
      <c r="B179" s="16" t="s">
        <v>175</v>
      </c>
      <c r="C179" s="17">
        <v>4250107.7539517712</v>
      </c>
      <c r="D179" s="17">
        <v>5867670.8054194245</v>
      </c>
      <c r="E179" s="17">
        <v>8179050.3515669079</v>
      </c>
      <c r="F179" s="17">
        <v>8951106.3136728741</v>
      </c>
      <c r="G179" s="17">
        <v>11082825.906413298</v>
      </c>
      <c r="H179" s="17">
        <v>14413724.99946348</v>
      </c>
      <c r="I179" s="17">
        <v>18889509.847306021</v>
      </c>
      <c r="J179" s="17">
        <v>20107915.931290817</v>
      </c>
      <c r="K179" s="17">
        <v>16897618.770396162</v>
      </c>
      <c r="L179" s="17">
        <v>17713074.081922825</v>
      </c>
      <c r="M179" s="17">
        <v>20819793.176116552</v>
      </c>
      <c r="N179" s="17">
        <v>21290557.417428795</v>
      </c>
      <c r="O179" s="17">
        <v>22454103.519157618</v>
      </c>
      <c r="P179" s="17">
        <v>27968212.057174575</v>
      </c>
      <c r="Q179" s="17">
        <v>37481169.01390408</v>
      </c>
      <c r="R179" s="17">
        <v>44535076.201108105</v>
      </c>
      <c r="S179" s="17">
        <v>58538996.944009088</v>
      </c>
      <c r="T179" s="17">
        <v>69784626.376421258</v>
      </c>
      <c r="U179" s="17">
        <v>84194679.515444726</v>
      </c>
      <c r="V179" s="17">
        <v>64574320.437673651</v>
      </c>
      <c r="W179" s="17">
        <v>84147178.489735931</v>
      </c>
      <c r="X179" s="17">
        <v>104962854.75644274</v>
      </c>
      <c r="Y179" s="17">
        <v>105604401.53964823</v>
      </c>
      <c r="Z179" s="17">
        <v>107359271.93049097</v>
      </c>
    </row>
    <row r="180" spans="1:26" outlineLevel="3" x14ac:dyDescent="0.4">
      <c r="A180">
        <v>4</v>
      </c>
      <c r="B180" s="18" t="s">
        <v>176</v>
      </c>
      <c r="C180" s="19">
        <v>50282.53049172202</v>
      </c>
      <c r="D180" s="19">
        <v>49561.697773499</v>
      </c>
      <c r="E180" s="19">
        <v>53212.695660140009</v>
      </c>
      <c r="F180" s="19">
        <v>43325.711954590006</v>
      </c>
      <c r="G180" s="19">
        <v>45061.616114489996</v>
      </c>
      <c r="H180" s="19">
        <v>64306.332575110013</v>
      </c>
      <c r="I180" s="19">
        <v>74552.734612150001</v>
      </c>
      <c r="J180" s="19">
        <v>71298.177967529991</v>
      </c>
      <c r="K180" s="19">
        <v>49426.444219339995</v>
      </c>
      <c r="L180" s="19">
        <v>52722.963815819996</v>
      </c>
      <c r="M180" s="19">
        <v>62682.765156669971</v>
      </c>
      <c r="N180" s="19">
        <v>64044.745470270012</v>
      </c>
      <c r="O180" s="19">
        <v>69695.106469469989</v>
      </c>
      <c r="P180" s="19">
        <v>80453.917720279991</v>
      </c>
      <c r="Q180" s="19">
        <v>101818.39918936002</v>
      </c>
      <c r="R180" s="19">
        <v>117739.95801562999</v>
      </c>
      <c r="S180" s="19">
        <v>148085.90878810006</v>
      </c>
      <c r="T180" s="19">
        <v>180425.56948233003</v>
      </c>
      <c r="U180" s="19">
        <v>249812.64001939996</v>
      </c>
      <c r="V180" s="19">
        <v>198685.67129950001</v>
      </c>
      <c r="W180" s="19">
        <v>256643.10101349995</v>
      </c>
      <c r="X180" s="19">
        <v>363912.82508810016</v>
      </c>
      <c r="Y180" s="19">
        <v>363355.14951475715</v>
      </c>
      <c r="Z180" s="19">
        <v>356676.39809728414</v>
      </c>
    </row>
    <row r="181" spans="1:26" outlineLevel="3" x14ac:dyDescent="0.4">
      <c r="A181">
        <v>4</v>
      </c>
      <c r="B181" s="18" t="s">
        <v>177</v>
      </c>
      <c r="C181" s="19">
        <v>386.1289487709999</v>
      </c>
      <c r="D181" s="19">
        <v>593.68874334579994</v>
      </c>
      <c r="E181" s="19">
        <v>1294.5337820280001</v>
      </c>
      <c r="F181" s="19">
        <v>6569.9604145730027</v>
      </c>
      <c r="G181" s="19">
        <v>11024.223614169001</v>
      </c>
      <c r="H181" s="19">
        <v>19119.966116704996</v>
      </c>
      <c r="I181" s="19">
        <v>19325.870008878996</v>
      </c>
      <c r="J181" s="19">
        <v>34802.603490670001</v>
      </c>
      <c r="K181" s="19">
        <v>30905.993167530996</v>
      </c>
      <c r="L181" s="19">
        <v>41788.233391484006</v>
      </c>
      <c r="M181" s="19">
        <v>54723.890058170007</v>
      </c>
      <c r="N181" s="19">
        <v>50914.19059767</v>
      </c>
      <c r="O181" s="19">
        <v>54173.301020420004</v>
      </c>
      <c r="P181" s="19">
        <v>60315.07626318001</v>
      </c>
      <c r="Q181" s="19">
        <v>76285.556992610014</v>
      </c>
      <c r="R181" s="19">
        <v>93169.622340189977</v>
      </c>
      <c r="S181" s="19">
        <v>129101.20988646998</v>
      </c>
      <c r="T181" s="19">
        <v>147604.92595770006</v>
      </c>
      <c r="U181" s="19">
        <v>167818.96082466003</v>
      </c>
      <c r="V181" s="19">
        <v>117131.44785381999</v>
      </c>
      <c r="W181" s="19">
        <v>146744.07773212</v>
      </c>
      <c r="X181" s="19">
        <v>178768.86294969998</v>
      </c>
      <c r="Y181" s="19">
        <v>175300.92649147753</v>
      </c>
      <c r="Z181" s="19">
        <v>198169.28184327079</v>
      </c>
    </row>
    <row r="182" spans="1:26" outlineLevel="3" x14ac:dyDescent="0.4">
      <c r="A182">
        <v>4</v>
      </c>
      <c r="B182" s="18" t="s">
        <v>178</v>
      </c>
      <c r="C182" s="19">
        <v>228250.97975441001</v>
      </c>
      <c r="D182" s="19">
        <v>279733.29453586304</v>
      </c>
      <c r="E182" s="19">
        <v>409092.64161250001</v>
      </c>
      <c r="F182" s="19">
        <v>416605.93484650017</v>
      </c>
      <c r="G182" s="19">
        <v>526376.43629899994</v>
      </c>
      <c r="H182" s="19">
        <v>721410.51442389993</v>
      </c>
      <c r="I182" s="19">
        <v>964833.9993498004</v>
      </c>
      <c r="J182" s="19">
        <v>1142360.1546652999</v>
      </c>
      <c r="K182" s="19">
        <v>1440660.5964403001</v>
      </c>
      <c r="L182" s="19">
        <v>1114355.4093209999</v>
      </c>
      <c r="M182" s="19">
        <v>1503328.4364653002</v>
      </c>
      <c r="N182" s="19">
        <v>1468644.2990369999</v>
      </c>
      <c r="O182" s="19">
        <v>1337437.3073663998</v>
      </c>
      <c r="P182" s="19">
        <v>1549247.9493344002</v>
      </c>
      <c r="Q182" s="19">
        <v>2204310.5001854999</v>
      </c>
      <c r="R182" s="19">
        <v>2765495.7783918995</v>
      </c>
      <c r="S182" s="19">
        <v>3302902.3538571997</v>
      </c>
      <c r="T182" s="19">
        <v>3932524.1830571014</v>
      </c>
      <c r="U182" s="19">
        <v>5118244.0786514999</v>
      </c>
      <c r="V182" s="19">
        <v>3420192.5811879002</v>
      </c>
      <c r="W182" s="19">
        <v>4504081.8021998024</v>
      </c>
      <c r="X182" s="19">
        <v>5918702.3188811019</v>
      </c>
      <c r="Y182" s="19">
        <v>5889669.8766009612</v>
      </c>
      <c r="Z182" s="19">
        <v>5982759.6929586558</v>
      </c>
    </row>
    <row r="183" spans="1:26" outlineLevel="3" x14ac:dyDescent="0.4">
      <c r="A183">
        <v>4</v>
      </c>
      <c r="B183" s="18" t="s">
        <v>179</v>
      </c>
      <c r="C183" s="19">
        <v>3038.1214830649997</v>
      </c>
      <c r="D183" s="19">
        <v>4149.9960674449994</v>
      </c>
      <c r="E183" s="19">
        <v>5677.9940910680007</v>
      </c>
      <c r="F183" s="19">
        <v>6436.1353312639976</v>
      </c>
      <c r="G183" s="19">
        <v>8495.5534966960004</v>
      </c>
      <c r="H183" s="19">
        <v>9878.6322504930049</v>
      </c>
      <c r="I183" s="19">
        <v>9699.6826290860081</v>
      </c>
      <c r="J183" s="19">
        <v>10134.946656920998</v>
      </c>
      <c r="K183" s="19">
        <v>10858.434340066</v>
      </c>
      <c r="L183" s="19">
        <v>11906.564031810996</v>
      </c>
      <c r="M183" s="19">
        <v>12927.409826505005</v>
      </c>
      <c r="N183" s="19">
        <v>11906.314780077004</v>
      </c>
      <c r="O183" s="19">
        <v>12276.448045698999</v>
      </c>
      <c r="P183" s="19">
        <v>13245.626889607995</v>
      </c>
      <c r="Q183" s="19">
        <v>18203.678438951996</v>
      </c>
      <c r="R183" s="19">
        <v>26842.908075180003</v>
      </c>
      <c r="S183" s="19">
        <v>33042.438403765991</v>
      </c>
      <c r="T183" s="19">
        <v>39773.139498012992</v>
      </c>
      <c r="U183" s="19">
        <v>52038.615156540014</v>
      </c>
      <c r="V183" s="19">
        <v>31525.939393961995</v>
      </c>
      <c r="W183" s="19">
        <v>43287.871810010016</v>
      </c>
      <c r="X183" s="19">
        <v>54276.910545739993</v>
      </c>
      <c r="Y183" s="19">
        <v>54121.030023239102</v>
      </c>
      <c r="Z183" s="19">
        <v>59374.330631962417</v>
      </c>
    </row>
    <row r="184" spans="1:26" outlineLevel="3" x14ac:dyDescent="0.4">
      <c r="A184">
        <v>4</v>
      </c>
      <c r="B184" s="18" t="s">
        <v>180</v>
      </c>
      <c r="C184" s="19">
        <v>944567.57786630013</v>
      </c>
      <c r="D184" s="19">
        <v>1405310.9362295996</v>
      </c>
      <c r="E184" s="19">
        <v>2005540.0109309005</v>
      </c>
      <c r="F184" s="19">
        <v>2383247.8841324002</v>
      </c>
      <c r="G184" s="19">
        <v>3220086.1379030002</v>
      </c>
      <c r="H184" s="19">
        <v>4399890.4767110012</v>
      </c>
      <c r="I184" s="19">
        <v>4100897.6561319996</v>
      </c>
      <c r="J184" s="19">
        <v>4343803.6846579993</v>
      </c>
      <c r="K184" s="19">
        <v>3847771.0366770006</v>
      </c>
      <c r="L184" s="19">
        <v>4172240.588678</v>
      </c>
      <c r="M184" s="19">
        <v>4943370.4047929989</v>
      </c>
      <c r="N184" s="19">
        <v>4773567.2848299993</v>
      </c>
      <c r="O184" s="19">
        <v>5013027.5565460008</v>
      </c>
      <c r="P184" s="19">
        <v>6090226.5356429992</v>
      </c>
      <c r="Q184" s="19">
        <v>8186333.6279410021</v>
      </c>
      <c r="R184" s="19">
        <v>9657340.0042800009</v>
      </c>
      <c r="S184" s="19">
        <v>12666656.198713999</v>
      </c>
      <c r="T184" s="19">
        <v>15223989.155875001</v>
      </c>
      <c r="U184" s="19">
        <v>17473950.198332001</v>
      </c>
      <c r="V184" s="19">
        <v>13579181.134048</v>
      </c>
      <c r="W184" s="19">
        <v>17933196.021322999</v>
      </c>
      <c r="X184" s="19">
        <v>21751087.024035998</v>
      </c>
      <c r="Y184" s="19">
        <v>21663765.769038692</v>
      </c>
      <c r="Z184" s="19">
        <v>21990960.330370333</v>
      </c>
    </row>
    <row r="185" spans="1:26" outlineLevel="3" x14ac:dyDescent="0.4">
      <c r="A185">
        <v>4</v>
      </c>
      <c r="B185" s="18" t="s">
        <v>181</v>
      </c>
      <c r="C185" s="19">
        <v>3264.5651400930001</v>
      </c>
      <c r="D185" s="19">
        <v>2645.0987391230005</v>
      </c>
      <c r="E185" s="19">
        <v>1802.2019437219997</v>
      </c>
      <c r="F185" s="19">
        <v>1332.2854744060003</v>
      </c>
      <c r="G185" s="19">
        <v>1295.8695372830002</v>
      </c>
      <c r="H185" s="19">
        <v>1312.7004900729999</v>
      </c>
      <c r="I185" s="19">
        <v>1405.9574438240002</v>
      </c>
      <c r="J185" s="19">
        <v>1783.0302261930001</v>
      </c>
      <c r="K185" s="19">
        <v>1204.7964544229999</v>
      </c>
      <c r="L185" s="19">
        <v>1121.5196886120002</v>
      </c>
      <c r="M185" s="19">
        <v>1463.0059325100003</v>
      </c>
      <c r="N185" s="19">
        <v>1236.870597181</v>
      </c>
      <c r="O185" s="19">
        <v>857.84735443200009</v>
      </c>
      <c r="P185" s="19">
        <v>606.97999250399994</v>
      </c>
      <c r="Q185" s="19">
        <v>513.71658565999996</v>
      </c>
      <c r="R185" s="19">
        <v>536.87259989899997</v>
      </c>
      <c r="S185" s="19">
        <v>505.45236054899999</v>
      </c>
      <c r="T185" s="19">
        <v>419.49935119899999</v>
      </c>
      <c r="U185" s="19">
        <v>411.24982210800005</v>
      </c>
      <c r="V185" s="19">
        <v>298.04167417199994</v>
      </c>
      <c r="W185" s="19">
        <v>389.76916882100011</v>
      </c>
      <c r="X185" s="19">
        <v>491.47424299399995</v>
      </c>
      <c r="Y185" s="19">
        <v>460.93735564735124</v>
      </c>
      <c r="Z185" s="19">
        <v>533.93513469387938</v>
      </c>
    </row>
    <row r="186" spans="1:26" outlineLevel="3" x14ac:dyDescent="0.4">
      <c r="A186">
        <v>4</v>
      </c>
      <c r="B186" s="18" t="s">
        <v>182</v>
      </c>
      <c r="C186" s="19">
        <v>306852.82300516998</v>
      </c>
      <c r="D186" s="19">
        <v>414716.15657572006</v>
      </c>
      <c r="E186" s="19">
        <v>599932.00890349993</v>
      </c>
      <c r="F186" s="19">
        <v>699066.39398499997</v>
      </c>
      <c r="G186" s="19">
        <v>830396.81869829993</v>
      </c>
      <c r="H186" s="19">
        <v>1077361.4673714</v>
      </c>
      <c r="I186" s="19">
        <v>1668262.0029384005</v>
      </c>
      <c r="J186" s="19">
        <v>1850686.8394012002</v>
      </c>
      <c r="K186" s="19">
        <v>1614588.0426561998</v>
      </c>
      <c r="L186" s="19">
        <v>1593434.3578574001</v>
      </c>
      <c r="M186" s="19">
        <v>1844083.7830055996</v>
      </c>
      <c r="N186" s="19">
        <v>1865132.5015683996</v>
      </c>
      <c r="O186" s="19">
        <v>2014009.7346798007</v>
      </c>
      <c r="P186" s="19">
        <v>2442171.1962531004</v>
      </c>
      <c r="Q186" s="19">
        <v>3156207.1376405996</v>
      </c>
      <c r="R186" s="19">
        <v>3704520.1559620006</v>
      </c>
      <c r="S186" s="19">
        <v>4711600.5575537002</v>
      </c>
      <c r="T186" s="19">
        <v>5103270.0508156</v>
      </c>
      <c r="U186" s="19">
        <v>5401359.4011659995</v>
      </c>
      <c r="V186" s="19">
        <v>4089089.4396911003</v>
      </c>
      <c r="W186" s="19">
        <v>5321587.1625889987</v>
      </c>
      <c r="X186" s="19">
        <v>6426551.9118999979</v>
      </c>
      <c r="Y186" s="19">
        <v>6514610.2206620444</v>
      </c>
      <c r="Z186" s="19">
        <v>6699319.5821764925</v>
      </c>
    </row>
    <row r="187" spans="1:26" outlineLevel="3" x14ac:dyDescent="0.4">
      <c r="A187">
        <v>4</v>
      </c>
      <c r="B187" s="18" t="s">
        <v>183</v>
      </c>
      <c r="C187" s="19">
        <v>2059113.9538918699</v>
      </c>
      <c r="D187" s="19">
        <v>2854000.9286791398</v>
      </c>
      <c r="E187" s="19">
        <v>3989350.8574526999</v>
      </c>
      <c r="F187" s="19">
        <v>4208531.6583358012</v>
      </c>
      <c r="G187" s="19">
        <v>4984449.9427435994</v>
      </c>
      <c r="H187" s="19">
        <v>6247235.1048732987</v>
      </c>
      <c r="I187" s="19">
        <v>9752175.6895384006</v>
      </c>
      <c r="J187" s="19">
        <v>10011952.192657001</v>
      </c>
      <c r="K187" s="19">
        <v>7745430.8350231005</v>
      </c>
      <c r="L187" s="19">
        <v>8355471.6639158987</v>
      </c>
      <c r="M187" s="19">
        <v>9155103.0745314006</v>
      </c>
      <c r="N187" s="19">
        <v>9930830.6460925993</v>
      </c>
      <c r="O187" s="19">
        <v>10785038.758698199</v>
      </c>
      <c r="P187" s="19">
        <v>13965399.757303702</v>
      </c>
      <c r="Q187" s="19">
        <v>18778611.854306996</v>
      </c>
      <c r="R187" s="19">
        <v>22148394.726773001</v>
      </c>
      <c r="S187" s="19">
        <v>29303672.885371998</v>
      </c>
      <c r="T187" s="19">
        <v>36037098.833149001</v>
      </c>
      <c r="U187" s="19">
        <v>44280437.95740401</v>
      </c>
      <c r="V187" s="19">
        <v>35071490.602899</v>
      </c>
      <c r="W187" s="19">
        <v>45729174.47804299</v>
      </c>
      <c r="X187" s="19">
        <v>57274450.689112015</v>
      </c>
      <c r="Y187" s="19">
        <v>58019543.988784999</v>
      </c>
      <c r="Z187" s="19">
        <v>59036755.746369004</v>
      </c>
    </row>
    <row r="188" spans="1:26" outlineLevel="3" x14ac:dyDescent="0.4">
      <c r="A188">
        <v>4</v>
      </c>
      <c r="B188" s="18" t="s">
        <v>184</v>
      </c>
      <c r="C188" s="19">
        <v>536130.81557873986</v>
      </c>
      <c r="D188" s="19">
        <v>711418.49401980976</v>
      </c>
      <c r="E188" s="19">
        <v>908744.46338020009</v>
      </c>
      <c r="F188" s="19">
        <v>967858.66760310007</v>
      </c>
      <c r="G188" s="19">
        <v>1177295.0057522</v>
      </c>
      <c r="H188" s="19">
        <v>1530075.4227955996</v>
      </c>
      <c r="I188" s="19">
        <v>1920770.4286942994</v>
      </c>
      <c r="J188" s="19">
        <v>2108117.7335421005</v>
      </c>
      <c r="K188" s="19">
        <v>1684052.8322285002</v>
      </c>
      <c r="L188" s="19">
        <v>1870675.7036112</v>
      </c>
      <c r="M188" s="19">
        <v>2653238.0722349999</v>
      </c>
      <c r="N188" s="19">
        <v>2570098.1375656999</v>
      </c>
      <c r="O188" s="19">
        <v>2589372.9625581005</v>
      </c>
      <c r="P188" s="19">
        <v>3024367.3740983005</v>
      </c>
      <c r="Q188" s="19">
        <v>3968446.5692659989</v>
      </c>
      <c r="R188" s="19">
        <v>4802824.29734</v>
      </c>
      <c r="S188" s="19">
        <v>6635207.4430480013</v>
      </c>
      <c r="T188" s="19">
        <v>7337673.8177230004</v>
      </c>
      <c r="U188" s="19">
        <v>9325633.3308269996</v>
      </c>
      <c r="V188" s="19">
        <v>6445563.3490439979</v>
      </c>
      <c r="W188" s="19">
        <v>8377634.4591119988</v>
      </c>
      <c r="X188" s="19">
        <v>10793562.259556999</v>
      </c>
      <c r="Y188" s="19">
        <v>10817059.356524529</v>
      </c>
      <c r="Z188" s="19">
        <v>10783692.12809274</v>
      </c>
    </row>
    <row r="189" spans="1:26" outlineLevel="3" x14ac:dyDescent="0.4">
      <c r="A189">
        <v>4</v>
      </c>
      <c r="B189" s="18" t="s">
        <v>185</v>
      </c>
      <c r="C189" s="19">
        <v>118220.25779162999</v>
      </c>
      <c r="D189" s="19">
        <v>145540.51405587999</v>
      </c>
      <c r="E189" s="19">
        <v>204402.94381014997</v>
      </c>
      <c r="F189" s="19">
        <v>218131.68159523999</v>
      </c>
      <c r="G189" s="19">
        <v>278344.30225456</v>
      </c>
      <c r="H189" s="19">
        <v>343134.38185590005</v>
      </c>
      <c r="I189" s="19">
        <v>377585.82595918007</v>
      </c>
      <c r="J189" s="19">
        <v>532976.56802590017</v>
      </c>
      <c r="K189" s="19">
        <v>472719.75918969995</v>
      </c>
      <c r="L189" s="19">
        <v>499357.07761160005</v>
      </c>
      <c r="M189" s="19">
        <v>588872.33411239996</v>
      </c>
      <c r="N189" s="19">
        <v>554182.42688990012</v>
      </c>
      <c r="O189" s="19">
        <v>578214.49641910009</v>
      </c>
      <c r="P189" s="19">
        <v>742177.64367649984</v>
      </c>
      <c r="Q189" s="19">
        <v>990437.97335739993</v>
      </c>
      <c r="R189" s="19">
        <v>1218211.8773302999</v>
      </c>
      <c r="S189" s="19">
        <v>1608222.4960253001</v>
      </c>
      <c r="T189" s="19">
        <v>1781847.2015122997</v>
      </c>
      <c r="U189" s="19">
        <v>2124973.0832415</v>
      </c>
      <c r="V189" s="19">
        <v>1621162.2305822</v>
      </c>
      <c r="W189" s="19">
        <v>1834439.7467446995</v>
      </c>
      <c r="X189" s="19">
        <v>2201050.4801301002</v>
      </c>
      <c r="Y189" s="19">
        <v>2106514.2846518946</v>
      </c>
      <c r="Z189" s="19">
        <v>2251030.5048165298</v>
      </c>
    </row>
    <row r="190" spans="1:26" outlineLevel="1" collapsed="1" x14ac:dyDescent="0.4">
      <c r="A190">
        <v>2</v>
      </c>
      <c r="B190" s="20" t="s">
        <v>186</v>
      </c>
      <c r="C190" s="21">
        <v>23828.020175936002</v>
      </c>
      <c r="D190" s="21">
        <v>23680.599686307996</v>
      </c>
      <c r="E190" s="21">
        <v>24390.068519818</v>
      </c>
      <c r="F190" s="21">
        <v>21655.823055146997</v>
      </c>
      <c r="G190" s="21">
        <v>24160.586855524998</v>
      </c>
      <c r="H190" s="21">
        <v>30100.697957902998</v>
      </c>
      <c r="I190" s="21">
        <v>31884.128301311997</v>
      </c>
      <c r="J190" s="21">
        <v>33413.622305048004</v>
      </c>
      <c r="K190" s="21">
        <v>29088.624160721996</v>
      </c>
      <c r="L190" s="21">
        <v>29886.637409785006</v>
      </c>
      <c r="M190" s="21">
        <v>34951.826000355999</v>
      </c>
      <c r="N190" s="21">
        <v>31259.663252512997</v>
      </c>
      <c r="O190" s="21">
        <v>32880.229454206004</v>
      </c>
      <c r="P190" s="21">
        <v>38452.104299375998</v>
      </c>
      <c r="Q190" s="21">
        <v>48266.673801692006</v>
      </c>
      <c r="R190" s="21">
        <v>55438.616829908002</v>
      </c>
      <c r="S190" s="21">
        <v>70684.440281078016</v>
      </c>
      <c r="T190" s="21">
        <v>88899.471864495004</v>
      </c>
      <c r="U190" s="21">
        <v>105085.630203102</v>
      </c>
      <c r="V190" s="21">
        <v>80796.493597500012</v>
      </c>
      <c r="W190" s="21">
        <v>111423.576117726</v>
      </c>
      <c r="X190" s="21">
        <v>146722.31900039804</v>
      </c>
      <c r="Y190" s="21">
        <v>143764.00796705051</v>
      </c>
      <c r="Z190" s="21">
        <v>142932.01477137764</v>
      </c>
    </row>
    <row r="191" spans="1:26" hidden="1" outlineLevel="3" x14ac:dyDescent="0.4">
      <c r="A191">
        <v>4</v>
      </c>
      <c r="B191" s="18" t="s">
        <v>187</v>
      </c>
      <c r="C191" s="19">
        <v>4128.1637071019986</v>
      </c>
      <c r="D191" s="19">
        <v>4095.2857746289992</v>
      </c>
      <c r="E191" s="19">
        <v>4320.2347626230012</v>
      </c>
      <c r="F191" s="19">
        <v>4004.1661174680003</v>
      </c>
      <c r="G191" s="19">
        <v>4501.640734648</v>
      </c>
      <c r="H191" s="19">
        <v>5152.4388079429982</v>
      </c>
      <c r="I191" s="19">
        <v>5483.1490132480012</v>
      </c>
      <c r="J191" s="19">
        <v>5883.8623277100005</v>
      </c>
      <c r="K191" s="19">
        <v>5126.091142966</v>
      </c>
      <c r="L191" s="19">
        <v>5666.4051708010011</v>
      </c>
      <c r="M191" s="19">
        <v>6897.3681890399994</v>
      </c>
      <c r="N191" s="19">
        <v>6193.6130422180004</v>
      </c>
      <c r="O191" s="19">
        <v>6244.3795304649984</v>
      </c>
      <c r="P191" s="19">
        <v>7434.7284573469997</v>
      </c>
      <c r="Q191" s="19">
        <v>8438.0598330389985</v>
      </c>
      <c r="R191" s="19">
        <v>9634.8743606619992</v>
      </c>
      <c r="S191" s="19">
        <v>10418.948179050001</v>
      </c>
      <c r="T191" s="19">
        <v>11713.454361639999</v>
      </c>
      <c r="U191" s="19">
        <v>15405.292631910002</v>
      </c>
      <c r="V191" s="19">
        <v>11186.05554913</v>
      </c>
      <c r="W191" s="19">
        <v>16008.762470580003</v>
      </c>
      <c r="X191" s="19">
        <v>20764.42153105</v>
      </c>
      <c r="Y191" s="19">
        <v>20706.571916797715</v>
      </c>
      <c r="Z191" s="19">
        <v>20812.416640124273</v>
      </c>
    </row>
    <row r="192" spans="1:26" hidden="1" outlineLevel="3" x14ac:dyDescent="0.4">
      <c r="A192">
        <v>4</v>
      </c>
      <c r="B192" s="18" t="s">
        <v>188</v>
      </c>
      <c r="C192" s="19">
        <v>852.03202208699997</v>
      </c>
      <c r="D192" s="19">
        <v>915.7588868089997</v>
      </c>
      <c r="E192" s="19">
        <v>1020.8488788029999</v>
      </c>
      <c r="F192" s="19">
        <v>1114.5535803740001</v>
      </c>
      <c r="G192" s="19">
        <v>1362.7252517799998</v>
      </c>
      <c r="H192" s="19">
        <v>1672.6314959149995</v>
      </c>
      <c r="I192" s="19">
        <v>1827.2176598379997</v>
      </c>
      <c r="J192" s="19">
        <v>2027.4231254269998</v>
      </c>
      <c r="K192" s="19">
        <v>1983.6944537079996</v>
      </c>
      <c r="L192" s="19">
        <v>2276.2290484350001</v>
      </c>
      <c r="M192" s="19">
        <v>2978.975905487001</v>
      </c>
      <c r="N192" s="19">
        <v>2737.8959771950003</v>
      </c>
      <c r="O192" s="19">
        <v>2745.2824294480006</v>
      </c>
      <c r="P192" s="19">
        <v>3075.3278131220004</v>
      </c>
      <c r="Q192" s="19">
        <v>3492.3214002109994</v>
      </c>
      <c r="R192" s="19">
        <v>3976.1941971879996</v>
      </c>
      <c r="S192" s="19">
        <v>4845.3291728140002</v>
      </c>
      <c r="T192" s="19">
        <v>5313.7811557529994</v>
      </c>
      <c r="U192" s="19">
        <v>6046.437879561</v>
      </c>
      <c r="V192" s="19">
        <v>4814.2039747400004</v>
      </c>
      <c r="W192" s="19">
        <v>6069.4804779609995</v>
      </c>
      <c r="X192" s="19">
        <v>7473.9371701780001</v>
      </c>
      <c r="Y192" s="19">
        <v>7399.6268802149834</v>
      </c>
      <c r="Z192" s="19">
        <v>7810.7006501436017</v>
      </c>
    </row>
    <row r="193" spans="1:26" hidden="1" outlineLevel="3" x14ac:dyDescent="0.4">
      <c r="A193">
        <v>4</v>
      </c>
      <c r="B193" s="18" t="s">
        <v>189</v>
      </c>
      <c r="C193" s="19">
        <v>1323.8943897749996</v>
      </c>
      <c r="D193" s="19">
        <v>1413.0433477439994</v>
      </c>
      <c r="E193" s="19">
        <v>1584.9825577080001</v>
      </c>
      <c r="F193" s="19">
        <v>1624.5772500710002</v>
      </c>
      <c r="G193" s="19">
        <v>1826.6242492039992</v>
      </c>
      <c r="H193" s="19">
        <v>2179.8228093770003</v>
      </c>
      <c r="I193" s="19">
        <v>2238.9211822870006</v>
      </c>
      <c r="J193" s="19">
        <v>2460.2842889910003</v>
      </c>
      <c r="K193" s="19">
        <v>1787.1933081730001</v>
      </c>
      <c r="L193" s="19">
        <v>2047.7352388369998</v>
      </c>
      <c r="M193" s="19">
        <v>2580.8660203789996</v>
      </c>
      <c r="N193" s="19">
        <v>2167.121006116</v>
      </c>
      <c r="O193" s="19">
        <v>2218.7212410189995</v>
      </c>
      <c r="P193" s="19">
        <v>3007.5027485009996</v>
      </c>
      <c r="Q193" s="19">
        <v>3707.021667589001</v>
      </c>
      <c r="R193" s="19">
        <v>4396.2891513349987</v>
      </c>
      <c r="S193" s="19">
        <v>6226.737437705001</v>
      </c>
      <c r="T193" s="19">
        <v>8220.9486474349978</v>
      </c>
      <c r="U193" s="19">
        <v>8446.6496454489989</v>
      </c>
      <c r="V193" s="19">
        <v>5797.1811153359995</v>
      </c>
      <c r="W193" s="19">
        <v>8685.8065571290008</v>
      </c>
      <c r="X193" s="19">
        <v>10527.4169389</v>
      </c>
      <c r="Y193" s="19">
        <v>10375.487690330014</v>
      </c>
      <c r="Z193" s="19">
        <v>11330.996697036857</v>
      </c>
    </row>
    <row r="194" spans="1:26" hidden="1" outlineLevel="3" x14ac:dyDescent="0.4">
      <c r="A194">
        <v>4</v>
      </c>
      <c r="B194" s="18" t="s">
        <v>190</v>
      </c>
      <c r="C194" s="19">
        <v>16590.633718765002</v>
      </c>
      <c r="D194" s="19">
        <v>16326.120459641998</v>
      </c>
      <c r="E194" s="19">
        <v>16447.912612999997</v>
      </c>
      <c r="F194" s="19">
        <v>13882.766886129997</v>
      </c>
      <c r="G194" s="19">
        <v>15496.148957609998</v>
      </c>
      <c r="H194" s="19">
        <v>19982.281038380002</v>
      </c>
      <c r="I194" s="19">
        <v>21175.956093719997</v>
      </c>
      <c r="J194" s="19">
        <v>21593.674032790001</v>
      </c>
      <c r="K194" s="19">
        <v>18541.80441474</v>
      </c>
      <c r="L194" s="19">
        <v>18122.411719430005</v>
      </c>
      <c r="M194" s="19">
        <v>19594.037062040003</v>
      </c>
      <c r="N194" s="19">
        <v>18418.653786899999</v>
      </c>
      <c r="O194" s="19">
        <v>19862.431229150003</v>
      </c>
      <c r="P194" s="19">
        <v>23132.921597160002</v>
      </c>
      <c r="Q194" s="19">
        <v>30501.559653810007</v>
      </c>
      <c r="R194" s="19">
        <v>34891.941201390007</v>
      </c>
      <c r="S194" s="19">
        <v>46330.524022400008</v>
      </c>
      <c r="T194" s="19">
        <v>60263.01454293001</v>
      </c>
      <c r="U194" s="19">
        <v>70906.872071099991</v>
      </c>
      <c r="V194" s="19">
        <v>55625.234281240009</v>
      </c>
      <c r="W194" s="19">
        <v>75816.677539829994</v>
      </c>
      <c r="X194" s="19">
        <v>101828.20158371003</v>
      </c>
      <c r="Y194" s="19">
        <v>99331.824914735247</v>
      </c>
      <c r="Z194" s="19">
        <v>96756.359948041034</v>
      </c>
    </row>
    <row r="195" spans="1:26" hidden="1" outlineLevel="3" x14ac:dyDescent="0.4">
      <c r="A195">
        <v>4</v>
      </c>
      <c r="B195" s="18" t="s">
        <v>191</v>
      </c>
      <c r="C195" s="19">
        <v>429.51644903600004</v>
      </c>
      <c r="D195" s="19">
        <v>425.34153238299996</v>
      </c>
      <c r="E195" s="19">
        <v>453.65317445199997</v>
      </c>
      <c r="F195" s="19">
        <v>455.014795811</v>
      </c>
      <c r="G195" s="19">
        <v>394.66287843700007</v>
      </c>
      <c r="H195" s="19">
        <v>466.17040405299997</v>
      </c>
      <c r="I195" s="19">
        <v>469.93075782899996</v>
      </c>
      <c r="J195" s="19">
        <v>631.93940056999998</v>
      </c>
      <c r="K195" s="19">
        <v>709.38734600999999</v>
      </c>
      <c r="L195" s="19">
        <v>767.94226642800004</v>
      </c>
      <c r="M195" s="19">
        <v>1183.5918760300001</v>
      </c>
      <c r="N195" s="19">
        <v>838.01986355999998</v>
      </c>
      <c r="O195" s="19">
        <v>854.9604902509999</v>
      </c>
      <c r="P195" s="19">
        <v>776.0374709109999</v>
      </c>
      <c r="Q195" s="19">
        <v>920.47482536400003</v>
      </c>
      <c r="R195" s="19">
        <v>1119.8245062210001</v>
      </c>
      <c r="S195" s="19">
        <v>1225.9046775140002</v>
      </c>
      <c r="T195" s="19">
        <v>1446.1325365819998</v>
      </c>
      <c r="U195" s="19">
        <v>1808.1748253449998</v>
      </c>
      <c r="V195" s="19">
        <v>1360.8636452920002</v>
      </c>
      <c r="W195" s="19">
        <v>2085.5110777149998</v>
      </c>
      <c r="X195" s="19">
        <v>2493.270520946</v>
      </c>
      <c r="Y195" s="19">
        <v>2423.2612635746846</v>
      </c>
      <c r="Z195" s="19">
        <v>2441.7316720431477</v>
      </c>
    </row>
    <row r="196" spans="1:26" hidden="1" outlineLevel="3" x14ac:dyDescent="0.4">
      <c r="A196">
        <v>4</v>
      </c>
      <c r="B196" s="18" t="s">
        <v>192</v>
      </c>
      <c r="C196" s="19">
        <v>503.77988917099992</v>
      </c>
      <c r="D196" s="19">
        <v>505.04968510099997</v>
      </c>
      <c r="E196" s="19">
        <v>562.43653323199987</v>
      </c>
      <c r="F196" s="19">
        <v>574.74442529300006</v>
      </c>
      <c r="G196" s="19">
        <v>578.78478384599998</v>
      </c>
      <c r="H196" s="19">
        <v>647.35340223499998</v>
      </c>
      <c r="I196" s="19">
        <v>688.95359438999992</v>
      </c>
      <c r="J196" s="19">
        <v>816.43912956000008</v>
      </c>
      <c r="K196" s="19">
        <v>940.45349512500002</v>
      </c>
      <c r="L196" s="19">
        <v>1005.9139658540001</v>
      </c>
      <c r="M196" s="19">
        <v>1716.9869473799995</v>
      </c>
      <c r="N196" s="19">
        <v>904.35957652400009</v>
      </c>
      <c r="O196" s="19">
        <v>954.45453387300017</v>
      </c>
      <c r="P196" s="19">
        <v>1025.5862123350003</v>
      </c>
      <c r="Q196" s="19">
        <v>1207.2364216790002</v>
      </c>
      <c r="R196" s="19">
        <v>1419.4934131119999</v>
      </c>
      <c r="S196" s="19">
        <v>1636.9967915950001</v>
      </c>
      <c r="T196" s="19">
        <v>1942.1406201549996</v>
      </c>
      <c r="U196" s="19">
        <v>2472.2031497369999</v>
      </c>
      <c r="V196" s="19">
        <v>2012.9550317620001</v>
      </c>
      <c r="W196" s="19">
        <v>2757.3379945109996</v>
      </c>
      <c r="X196" s="19">
        <v>3635.0712556140006</v>
      </c>
      <c r="Y196" s="19">
        <v>3527.2353013978636</v>
      </c>
      <c r="Z196" s="19">
        <v>3779.8091639887271</v>
      </c>
    </row>
    <row r="197" spans="1:26" x14ac:dyDescent="0.4">
      <c r="A197">
        <v>1</v>
      </c>
      <c r="B197" s="23" t="s">
        <v>193</v>
      </c>
      <c r="C197" s="24">
        <v>82927.558910866603</v>
      </c>
      <c r="D197" s="24">
        <v>66023.459718500875</v>
      </c>
      <c r="E197" s="24">
        <v>110836.3682667992</v>
      </c>
      <c r="F197" s="24">
        <v>99976.305708445085</v>
      </c>
      <c r="G197" s="24">
        <v>101361.04103994899</v>
      </c>
      <c r="H197" s="24">
        <v>117416.441978317</v>
      </c>
      <c r="I197" s="24">
        <v>128857.79583437875</v>
      </c>
      <c r="J197" s="24">
        <v>159341.5381889416</v>
      </c>
      <c r="K197" s="24">
        <v>159593.95623140119</v>
      </c>
      <c r="L197" s="24">
        <v>172729.32413703596</v>
      </c>
      <c r="M197" s="24">
        <v>219081.92433425004</v>
      </c>
      <c r="N197" s="24">
        <v>207509.69458517662</v>
      </c>
      <c r="O197" s="24">
        <v>207295.47109221379</v>
      </c>
      <c r="P197" s="24">
        <v>257461.84060199457</v>
      </c>
      <c r="Q197" s="24">
        <v>346380.08823409607</v>
      </c>
      <c r="R197" s="24">
        <v>417951.50591473305</v>
      </c>
      <c r="S197" s="24">
        <v>558548.73014557594</v>
      </c>
      <c r="T197" s="24">
        <v>696050.51827547699</v>
      </c>
      <c r="U197" s="24">
        <v>902628.72323486907</v>
      </c>
      <c r="V197" s="24">
        <v>662343.98023501784</v>
      </c>
      <c r="W197" s="24">
        <v>848569.90527218825</v>
      </c>
      <c r="X197" s="24">
        <v>1154103.22012958</v>
      </c>
      <c r="Y197" s="24">
        <v>1123032.1014798456</v>
      </c>
      <c r="Z197" s="24">
        <v>1165919.1743644555</v>
      </c>
    </row>
    <row r="198" spans="1:26" outlineLevel="1" collapsed="1" x14ac:dyDescent="0.4">
      <c r="A198">
        <v>2</v>
      </c>
      <c r="B198" s="20" t="s">
        <v>194</v>
      </c>
      <c r="C198" s="21">
        <v>3826.0529234236001</v>
      </c>
      <c r="D198" s="21">
        <v>3691.6421134963703</v>
      </c>
      <c r="E198" s="21">
        <v>4637.4280886121996</v>
      </c>
      <c r="F198" s="21">
        <v>4345.5160857231003</v>
      </c>
      <c r="G198" s="21">
        <v>4738.7938619760007</v>
      </c>
      <c r="H198" s="21">
        <v>5899.7132512690005</v>
      </c>
      <c r="I198" s="21">
        <v>6210.2327257986999</v>
      </c>
      <c r="J198" s="21">
        <v>7139.5673382305995</v>
      </c>
      <c r="K198" s="21">
        <v>6729.9234879712003</v>
      </c>
      <c r="L198" s="21">
        <v>7295.3137329719993</v>
      </c>
      <c r="M198" s="21">
        <v>9278.577801808</v>
      </c>
      <c r="N198" s="21">
        <v>8904.3668579755995</v>
      </c>
      <c r="O198" s="21">
        <v>9082.1621934687992</v>
      </c>
      <c r="P198" s="21">
        <v>10682.991571715598</v>
      </c>
      <c r="Q198" s="21">
        <v>13979.8023742941</v>
      </c>
      <c r="R198" s="21">
        <v>16670.339234658</v>
      </c>
      <c r="S198" s="21">
        <v>22387.969180595999</v>
      </c>
      <c r="T198" s="21">
        <v>28149.962210366</v>
      </c>
      <c r="U198" s="21">
        <v>35785.780742294002</v>
      </c>
      <c r="V198" s="21">
        <v>27319.202469012005</v>
      </c>
      <c r="W198" s="21">
        <v>39444.354530420998</v>
      </c>
      <c r="X198" s="21">
        <v>55441.281681356995</v>
      </c>
      <c r="Y198" s="21">
        <v>54490.324987901535</v>
      </c>
      <c r="Z198" s="21">
        <v>56544.94349565568</v>
      </c>
    </row>
    <row r="199" spans="1:26" hidden="1" outlineLevel="3" x14ac:dyDescent="0.4">
      <c r="A199">
        <v>4</v>
      </c>
      <c r="B199" s="18" t="s">
        <v>195</v>
      </c>
      <c r="C199" s="19">
        <v>371.08624366599997</v>
      </c>
      <c r="D199" s="19">
        <v>298.55584118100006</v>
      </c>
      <c r="E199" s="19">
        <v>467.72154223500002</v>
      </c>
      <c r="F199" s="19">
        <v>461.993624646</v>
      </c>
      <c r="G199" s="19">
        <v>414.88882461199995</v>
      </c>
      <c r="H199" s="19">
        <v>508.08142412899997</v>
      </c>
      <c r="I199" s="19">
        <v>498.75637593499994</v>
      </c>
      <c r="J199" s="19">
        <v>492.11860978800001</v>
      </c>
      <c r="K199" s="19">
        <v>469.26051687400002</v>
      </c>
      <c r="L199" s="19">
        <v>579.83824032400003</v>
      </c>
      <c r="M199" s="19">
        <v>788.628591562</v>
      </c>
      <c r="N199" s="19">
        <v>771.40610232099993</v>
      </c>
      <c r="O199" s="19">
        <v>822.31294183700004</v>
      </c>
      <c r="P199" s="19">
        <v>986.37816855699998</v>
      </c>
      <c r="Q199" s="19">
        <v>1242.4282021099998</v>
      </c>
      <c r="R199" s="19">
        <v>1487.149831514</v>
      </c>
      <c r="S199" s="19">
        <v>2010.876345079</v>
      </c>
      <c r="T199" s="19">
        <v>2694.1963342620006</v>
      </c>
      <c r="U199" s="19">
        <v>3457.0949155279995</v>
      </c>
      <c r="V199" s="19">
        <v>2592.1787295290001</v>
      </c>
      <c r="W199" s="19">
        <v>3266.8335302210003</v>
      </c>
      <c r="X199" s="19">
        <v>4115.1363012470001</v>
      </c>
      <c r="Y199" s="19">
        <v>3933.626160142202</v>
      </c>
      <c r="Z199" s="19">
        <v>4157.2467572824817</v>
      </c>
    </row>
    <row r="200" spans="1:26" hidden="1" outlineLevel="3" x14ac:dyDescent="0.4">
      <c r="A200">
        <v>4</v>
      </c>
      <c r="B200" s="18" t="s">
        <v>196</v>
      </c>
      <c r="C200" s="19">
        <v>405.2887444429</v>
      </c>
      <c r="D200" s="19">
        <v>441.90064901060003</v>
      </c>
      <c r="E200" s="19">
        <v>479.39249595999996</v>
      </c>
      <c r="F200" s="19">
        <v>443.66899355200007</v>
      </c>
      <c r="G200" s="19">
        <v>505.07145322100013</v>
      </c>
      <c r="H200" s="19">
        <v>653.69581977900009</v>
      </c>
      <c r="I200" s="19">
        <v>880.33855049399983</v>
      </c>
      <c r="J200" s="19">
        <v>1134.1558110789997</v>
      </c>
      <c r="K200" s="19">
        <v>1004.9367855979999</v>
      </c>
      <c r="L200" s="19">
        <v>1062.9371991019998</v>
      </c>
      <c r="M200" s="19">
        <v>1430.8411852990005</v>
      </c>
      <c r="N200" s="19">
        <v>1347.5392506599999</v>
      </c>
      <c r="O200" s="19">
        <v>1270.8177419409997</v>
      </c>
      <c r="P200" s="19">
        <v>1581.1652579979998</v>
      </c>
      <c r="Q200" s="19">
        <v>2145.6306455510003</v>
      </c>
      <c r="R200" s="19">
        <v>2649.5255847640001</v>
      </c>
      <c r="S200" s="19">
        <v>3593.555908417</v>
      </c>
      <c r="T200" s="19">
        <v>4644.6537863169997</v>
      </c>
      <c r="U200" s="19">
        <v>5764.8217600009984</v>
      </c>
      <c r="V200" s="19">
        <v>3701.2929021480004</v>
      </c>
      <c r="W200" s="19">
        <v>5009.895442</v>
      </c>
      <c r="X200" s="19">
        <v>6612.6172879199985</v>
      </c>
      <c r="Y200" s="19">
        <v>6437.7911930599876</v>
      </c>
      <c r="Z200" s="19">
        <v>6741.6696512397248</v>
      </c>
    </row>
    <row r="201" spans="1:26" hidden="1" outlineLevel="3" x14ac:dyDescent="0.4">
      <c r="A201">
        <v>4</v>
      </c>
      <c r="B201" s="18" t="s">
        <v>197</v>
      </c>
      <c r="C201" s="19">
        <v>2313.5278248650002</v>
      </c>
      <c r="D201" s="19">
        <v>2226.3727193960003</v>
      </c>
      <c r="E201" s="19">
        <v>2898.7443858759993</v>
      </c>
      <c r="F201" s="19">
        <v>2774.7130921160001</v>
      </c>
      <c r="G201" s="19">
        <v>3000.2017612160002</v>
      </c>
      <c r="H201" s="19">
        <v>3815.85209588</v>
      </c>
      <c r="I201" s="19">
        <v>3990.2418153640001</v>
      </c>
      <c r="J201" s="19">
        <v>4677.6453151269998</v>
      </c>
      <c r="K201" s="19">
        <v>4620.9840126710005</v>
      </c>
      <c r="L201" s="19">
        <v>5021.057752234</v>
      </c>
      <c r="M201" s="19">
        <v>6580.3789282699991</v>
      </c>
      <c r="N201" s="19">
        <v>5990.7507433849996</v>
      </c>
      <c r="O201" s="19">
        <v>6182.9147987149991</v>
      </c>
      <c r="P201" s="19">
        <v>6942.8863257799985</v>
      </c>
      <c r="Q201" s="19">
        <v>8644.2685258300007</v>
      </c>
      <c r="R201" s="19">
        <v>10182.184336050002</v>
      </c>
      <c r="S201" s="19">
        <v>13402.632770459999</v>
      </c>
      <c r="T201" s="19">
        <v>16390.726394410001</v>
      </c>
      <c r="U201" s="19">
        <v>20638.627853740003</v>
      </c>
      <c r="V201" s="19">
        <v>15564.393593920004</v>
      </c>
      <c r="W201" s="19">
        <v>20077.697802459996</v>
      </c>
      <c r="X201" s="19">
        <v>25944.180625200002</v>
      </c>
      <c r="Y201" s="19">
        <v>25632.162276729869</v>
      </c>
      <c r="Z201" s="19">
        <v>25883.945690248154</v>
      </c>
    </row>
    <row r="202" spans="1:26" hidden="1" outlineLevel="3" x14ac:dyDescent="0.4">
      <c r="A202">
        <v>4</v>
      </c>
      <c r="B202" s="18" t="s">
        <v>198</v>
      </c>
      <c r="C202" s="19">
        <v>445.17268553099996</v>
      </c>
      <c r="D202" s="19">
        <v>455.78018075689999</v>
      </c>
      <c r="E202" s="19">
        <v>497.41790845700001</v>
      </c>
      <c r="F202" s="19">
        <v>416.86733513499996</v>
      </c>
      <c r="G202" s="19">
        <v>374.43561476100001</v>
      </c>
      <c r="H202" s="19">
        <v>452.56317650799997</v>
      </c>
      <c r="I202" s="19">
        <v>380.21613037799995</v>
      </c>
      <c r="J202" s="19">
        <v>443.33182605399998</v>
      </c>
      <c r="K202" s="19">
        <v>418.95291311300014</v>
      </c>
      <c r="L202" s="19">
        <v>411.16406742299995</v>
      </c>
      <c r="M202" s="19">
        <v>356.06934849200002</v>
      </c>
      <c r="N202" s="19">
        <v>618.44991324900002</v>
      </c>
      <c r="O202" s="19">
        <v>621.15985615399995</v>
      </c>
      <c r="P202" s="19">
        <v>901.54778012600002</v>
      </c>
      <c r="Q202" s="19">
        <v>1594.3807966050001</v>
      </c>
      <c r="R202" s="19">
        <v>1935.4670021290001</v>
      </c>
      <c r="S202" s="19">
        <v>2650.7254742540003</v>
      </c>
      <c r="T202" s="19">
        <v>3488.0070190010001</v>
      </c>
      <c r="U202" s="19">
        <v>4685.1814961199989</v>
      </c>
      <c r="V202" s="19">
        <v>4019.0174289000001</v>
      </c>
      <c r="W202" s="19">
        <v>7217.1042932199989</v>
      </c>
      <c r="X202" s="19">
        <v>11749.483722359999</v>
      </c>
      <c r="Y202" s="19">
        <v>11618.986626913411</v>
      </c>
      <c r="Z202" s="19">
        <v>12111.603114035852</v>
      </c>
    </row>
    <row r="203" spans="1:26" hidden="1" outlineLevel="3" x14ac:dyDescent="0.4">
      <c r="A203">
        <v>4</v>
      </c>
      <c r="B203" s="18" t="s">
        <v>199</v>
      </c>
      <c r="C203" s="19">
        <v>290.97742491869997</v>
      </c>
      <c r="D203" s="19">
        <v>269.03272315187002</v>
      </c>
      <c r="E203" s="19">
        <v>294.15175608419997</v>
      </c>
      <c r="F203" s="19">
        <v>248.2730402741</v>
      </c>
      <c r="G203" s="19">
        <v>444.19620816599991</v>
      </c>
      <c r="H203" s="19">
        <v>469.520734973</v>
      </c>
      <c r="I203" s="19">
        <v>460.67985362769991</v>
      </c>
      <c r="J203" s="19">
        <v>392.31577618260008</v>
      </c>
      <c r="K203" s="19">
        <v>215.78925971519999</v>
      </c>
      <c r="L203" s="19">
        <v>220.31647388900001</v>
      </c>
      <c r="M203" s="19">
        <v>122.65974818500001</v>
      </c>
      <c r="N203" s="19">
        <v>176.2208483606</v>
      </c>
      <c r="O203" s="19">
        <v>184.95685482180002</v>
      </c>
      <c r="P203" s="19">
        <v>271.01403925459999</v>
      </c>
      <c r="Q203" s="19">
        <v>353.09420419809993</v>
      </c>
      <c r="R203" s="19">
        <v>416.01248020100002</v>
      </c>
      <c r="S203" s="19">
        <v>730.17868238599988</v>
      </c>
      <c r="T203" s="19">
        <v>932.37867637600027</v>
      </c>
      <c r="U203" s="19">
        <v>1240.0547169049999</v>
      </c>
      <c r="V203" s="19">
        <v>1442.3198145149997</v>
      </c>
      <c r="W203" s="19">
        <v>3872.8234625200007</v>
      </c>
      <c r="X203" s="19">
        <v>7019.8637446300008</v>
      </c>
      <c r="Y203" s="19">
        <v>6867.7587310560639</v>
      </c>
      <c r="Z203" s="19">
        <v>7650.4782828494672</v>
      </c>
    </row>
    <row r="204" spans="1:26" outlineLevel="1" collapsed="1" x14ac:dyDescent="0.4">
      <c r="A204">
        <v>2</v>
      </c>
      <c r="B204" s="20" t="s">
        <v>200</v>
      </c>
      <c r="C204" s="21">
        <v>79101.505987443001</v>
      </c>
      <c r="D204" s="21">
        <v>62331.8176050045</v>
      </c>
      <c r="E204" s="21">
        <v>106198.94017818698</v>
      </c>
      <c r="F204" s="21">
        <v>95630.78962272199</v>
      </c>
      <c r="G204" s="21">
        <v>96622.247177972982</v>
      </c>
      <c r="H204" s="21">
        <v>111516.72872704799</v>
      </c>
      <c r="I204" s="21">
        <v>122647.56310858001</v>
      </c>
      <c r="J204" s="21">
        <v>152201.97085071099</v>
      </c>
      <c r="K204" s="21">
        <v>152864.03274343003</v>
      </c>
      <c r="L204" s="21">
        <v>165434.010404064</v>
      </c>
      <c r="M204" s="21">
        <v>209803.34653244205</v>
      </c>
      <c r="N204" s="21">
        <v>198605.32772720102</v>
      </c>
      <c r="O204" s="21">
        <v>198213.30889874496</v>
      </c>
      <c r="P204" s="21">
        <v>246778.84903027897</v>
      </c>
      <c r="Q204" s="21">
        <v>332400.28585980192</v>
      </c>
      <c r="R204" s="21">
        <v>401281.16668007505</v>
      </c>
      <c r="S204" s="21">
        <v>536160.76096497988</v>
      </c>
      <c r="T204" s="21">
        <v>667900.55606511107</v>
      </c>
      <c r="U204" s="21">
        <v>866842.94249257504</v>
      </c>
      <c r="V204" s="21">
        <v>635024.77776600595</v>
      </c>
      <c r="W204" s="21">
        <v>809125.55074176716</v>
      </c>
      <c r="X204" s="21">
        <v>1098661.9384482231</v>
      </c>
      <c r="Y204" s="21">
        <v>1068541.7764919437</v>
      </c>
      <c r="Z204" s="21">
        <v>1109374.2308687998</v>
      </c>
    </row>
    <row r="205" spans="1:26" hidden="1" outlineLevel="3" x14ac:dyDescent="0.4">
      <c r="A205">
        <v>4</v>
      </c>
      <c r="B205" s="18" t="s">
        <v>201</v>
      </c>
      <c r="C205" s="19">
        <v>794.21974119699996</v>
      </c>
      <c r="D205" s="19">
        <v>518.8018316324999</v>
      </c>
      <c r="E205" s="19">
        <v>534.49991149499999</v>
      </c>
      <c r="F205" s="19">
        <v>475.24901980200002</v>
      </c>
      <c r="G205" s="19">
        <v>589.11827800299977</v>
      </c>
      <c r="H205" s="19">
        <v>512.01680860199997</v>
      </c>
      <c r="I205" s="19">
        <v>569.31430834800005</v>
      </c>
      <c r="J205" s="19">
        <v>830.75428924300002</v>
      </c>
      <c r="K205" s="19">
        <v>721.04202319399997</v>
      </c>
      <c r="L205" s="19">
        <v>780.14964726099993</v>
      </c>
      <c r="M205" s="19">
        <v>1085.8943933969999</v>
      </c>
      <c r="N205" s="19">
        <v>1013.207537918</v>
      </c>
      <c r="O205" s="19">
        <v>1167.7346055460002</v>
      </c>
      <c r="P205" s="19">
        <v>1411.632011742</v>
      </c>
      <c r="Q205" s="19">
        <v>1664.9993291569999</v>
      </c>
      <c r="R205" s="19">
        <v>1999.0505257460002</v>
      </c>
      <c r="S205" s="19">
        <v>2150.4584159430005</v>
      </c>
      <c r="T205" s="19">
        <v>2547.713923286</v>
      </c>
      <c r="U205" s="19">
        <v>2971.6064410909999</v>
      </c>
      <c r="V205" s="19">
        <v>2301.5461874929997</v>
      </c>
      <c r="W205" s="19">
        <v>3325.0225206609998</v>
      </c>
      <c r="X205" s="19">
        <v>4505.4541150599998</v>
      </c>
      <c r="Y205" s="19">
        <v>4418.8551111935712</v>
      </c>
      <c r="Z205" s="19">
        <v>5021.5344614151491</v>
      </c>
    </row>
    <row r="206" spans="1:26" hidden="1" outlineLevel="3" x14ac:dyDescent="0.4">
      <c r="A206">
        <v>4</v>
      </c>
      <c r="B206" s="18" t="s">
        <v>202</v>
      </c>
      <c r="C206" s="19">
        <v>1216.040029392</v>
      </c>
      <c r="D206" s="19">
        <v>2078.5207829039996</v>
      </c>
      <c r="E206" s="19">
        <v>2424.2303807350004</v>
      </c>
      <c r="F206" s="19">
        <v>1773.9059440429996</v>
      </c>
      <c r="G206" s="19">
        <v>2141.8597830029994</v>
      </c>
      <c r="H206" s="19">
        <v>1587.6482049729996</v>
      </c>
      <c r="I206" s="19">
        <v>1546.3920534679996</v>
      </c>
      <c r="J206" s="19">
        <v>2194.4586829089999</v>
      </c>
      <c r="K206" s="19">
        <v>1938.5834248100002</v>
      </c>
      <c r="L206" s="19">
        <v>1989.0585225310001</v>
      </c>
      <c r="M206" s="19">
        <v>2875.2799891199993</v>
      </c>
      <c r="N206" s="19">
        <v>2548.5122141590005</v>
      </c>
      <c r="O206" s="19">
        <v>3129.9814650459998</v>
      </c>
      <c r="P206" s="19">
        <v>4025.1224766699997</v>
      </c>
      <c r="Q206" s="19">
        <v>5519.9851643789998</v>
      </c>
      <c r="R206" s="19">
        <v>7192.5685677779993</v>
      </c>
      <c r="S206" s="19">
        <v>8960.2052429999985</v>
      </c>
      <c r="T206" s="19">
        <v>10032.285079159999</v>
      </c>
      <c r="U206" s="19">
        <v>11238.358478959997</v>
      </c>
      <c r="V206" s="19">
        <v>7411.1628719699993</v>
      </c>
      <c r="W206" s="19">
        <v>9682.32065143</v>
      </c>
      <c r="X206" s="19">
        <v>14614.878860139999</v>
      </c>
      <c r="Y206" s="19">
        <v>14141.621605827388</v>
      </c>
      <c r="Z206" s="19">
        <v>14423.117968804398</v>
      </c>
    </row>
    <row r="207" spans="1:26" hidden="1" outlineLevel="3" x14ac:dyDescent="0.4">
      <c r="A207">
        <v>4</v>
      </c>
      <c r="B207" s="18" t="s">
        <v>203</v>
      </c>
      <c r="C207" s="19">
        <v>4209.4823247399991</v>
      </c>
      <c r="D207" s="19">
        <v>4565.5298027029994</v>
      </c>
      <c r="E207" s="19">
        <v>12146.896988650002</v>
      </c>
      <c r="F207" s="19">
        <v>15731.631776009999</v>
      </c>
      <c r="G207" s="19">
        <v>16247.670617139996</v>
      </c>
      <c r="H207" s="19">
        <v>16583.611787400001</v>
      </c>
      <c r="I207" s="19">
        <v>16024.750171300002</v>
      </c>
      <c r="J207" s="19">
        <v>19599.572513989999</v>
      </c>
      <c r="K207" s="19">
        <v>28526.433460280001</v>
      </c>
      <c r="L207" s="19">
        <v>28145.575531630006</v>
      </c>
      <c r="M207" s="19">
        <v>33768.597462400001</v>
      </c>
      <c r="N207" s="19">
        <v>36641.836375789993</v>
      </c>
      <c r="O207" s="19">
        <v>36869.485028280003</v>
      </c>
      <c r="P207" s="19">
        <v>40005.780558739993</v>
      </c>
      <c r="Q207" s="19">
        <v>50484.242317349999</v>
      </c>
      <c r="R207" s="19">
        <v>59205.373239100009</v>
      </c>
      <c r="S207" s="19">
        <v>75295.115717399996</v>
      </c>
      <c r="T207" s="19">
        <v>93024.34004380001</v>
      </c>
      <c r="U207" s="19">
        <v>125449.32175039999</v>
      </c>
      <c r="V207" s="19">
        <v>88355.543403599979</v>
      </c>
      <c r="W207" s="19">
        <v>108735.63823150004</v>
      </c>
      <c r="X207" s="19">
        <v>135781.6160865</v>
      </c>
      <c r="Y207" s="19">
        <v>130196.79470831317</v>
      </c>
      <c r="Z207" s="19">
        <v>125382.08745138849</v>
      </c>
    </row>
    <row r="208" spans="1:26" hidden="1" outlineLevel="3" x14ac:dyDescent="0.4">
      <c r="A208">
        <v>4</v>
      </c>
      <c r="B208" s="18" t="s">
        <v>204</v>
      </c>
      <c r="C208" s="19">
        <v>530.81121862500004</v>
      </c>
      <c r="D208" s="19">
        <v>361.268974937</v>
      </c>
      <c r="E208" s="19">
        <v>831.32663913500005</v>
      </c>
      <c r="F208" s="19">
        <v>288.52168677600002</v>
      </c>
      <c r="G208" s="19">
        <v>320.57398685800007</v>
      </c>
      <c r="H208" s="19">
        <v>534.95201756900008</v>
      </c>
      <c r="I208" s="19">
        <v>475.84581019799998</v>
      </c>
      <c r="J208" s="19">
        <v>699.52019102300005</v>
      </c>
      <c r="K208" s="19">
        <v>666.83805560800022</v>
      </c>
      <c r="L208" s="19">
        <v>755.67429700700006</v>
      </c>
      <c r="M208" s="19">
        <v>928.51236677200006</v>
      </c>
      <c r="N208" s="19">
        <v>902.76816057799988</v>
      </c>
      <c r="O208" s="19">
        <v>1072.277936017</v>
      </c>
      <c r="P208" s="19">
        <v>1389.1861860990002</v>
      </c>
      <c r="Q208" s="19">
        <v>1772.8881410400002</v>
      </c>
      <c r="R208" s="19">
        <v>2296.2711867650005</v>
      </c>
      <c r="S208" s="19">
        <v>3879.1413577599992</v>
      </c>
      <c r="T208" s="19">
        <v>5323.97900372</v>
      </c>
      <c r="U208" s="19">
        <v>6812.3937986500005</v>
      </c>
      <c r="V208" s="19">
        <v>5066.4896007899997</v>
      </c>
      <c r="W208" s="19">
        <v>7335.2424569300001</v>
      </c>
      <c r="X208" s="19">
        <v>10371.09256064</v>
      </c>
      <c r="Y208" s="19">
        <v>10015.582875627873</v>
      </c>
      <c r="Z208" s="19">
        <v>11311.440910977626</v>
      </c>
    </row>
    <row r="209" spans="1:26" hidden="1" outlineLevel="3" x14ac:dyDescent="0.4">
      <c r="A209">
        <v>4</v>
      </c>
      <c r="B209" s="18" t="s">
        <v>205</v>
      </c>
      <c r="C209" s="19">
        <v>2915.2023065929998</v>
      </c>
      <c r="D209" s="19">
        <v>3947.8046488820005</v>
      </c>
      <c r="E209" s="19">
        <v>11572.63892883</v>
      </c>
      <c r="F209" s="19">
        <v>6274.9486365700004</v>
      </c>
      <c r="G209" s="19">
        <v>6389.5835912600005</v>
      </c>
      <c r="H209" s="19">
        <v>8015.92050294</v>
      </c>
      <c r="I209" s="19">
        <v>8374.5058421299982</v>
      </c>
      <c r="J209" s="19">
        <v>11005.636625849998</v>
      </c>
      <c r="K209" s="19">
        <v>9293.2138268199997</v>
      </c>
      <c r="L209" s="19">
        <v>11278.457632849999</v>
      </c>
      <c r="M209" s="19">
        <v>16327.10709997</v>
      </c>
      <c r="N209" s="19">
        <v>13303.612557770002</v>
      </c>
      <c r="O209" s="19">
        <v>14489.568212509999</v>
      </c>
      <c r="P209" s="19">
        <v>15986.604848969999</v>
      </c>
      <c r="Q209" s="19">
        <v>21938.209078640004</v>
      </c>
      <c r="R209" s="19">
        <v>27669.180272390004</v>
      </c>
      <c r="S209" s="19">
        <v>36058.706470289995</v>
      </c>
      <c r="T209" s="19">
        <v>45020.460194379986</v>
      </c>
      <c r="U209" s="19">
        <v>58017.118133600015</v>
      </c>
      <c r="V209" s="19">
        <v>38236.560920770004</v>
      </c>
      <c r="W209" s="19">
        <v>48730.640351250004</v>
      </c>
      <c r="X209" s="19">
        <v>66243.178257100008</v>
      </c>
      <c r="Y209" s="19">
        <v>64116.972854092397</v>
      </c>
      <c r="Z209" s="19">
        <v>62603.83550075395</v>
      </c>
    </row>
    <row r="210" spans="1:26" hidden="1" outlineLevel="3" x14ac:dyDescent="0.4">
      <c r="A210">
        <v>4</v>
      </c>
      <c r="B210" s="18" t="s">
        <v>206</v>
      </c>
      <c r="C210" s="19">
        <v>4632.1374636760002</v>
      </c>
      <c r="D210" s="19">
        <v>2973.1348849319997</v>
      </c>
      <c r="E210" s="19">
        <v>2780.2907984700009</v>
      </c>
      <c r="F210" s="19">
        <v>2518.2637974599993</v>
      </c>
      <c r="G210" s="19">
        <v>2574.5305774899998</v>
      </c>
      <c r="H210" s="19">
        <v>2236.7320087799994</v>
      </c>
      <c r="I210" s="19">
        <v>2422.5816138690002</v>
      </c>
      <c r="J210" s="19">
        <v>3567.5358678599996</v>
      </c>
      <c r="K210" s="19">
        <v>3211.45844003</v>
      </c>
      <c r="L210" s="19">
        <v>3401.88920727</v>
      </c>
      <c r="M210" s="19">
        <v>4042.1939453999994</v>
      </c>
      <c r="N210" s="19">
        <v>2893.6680182299992</v>
      </c>
      <c r="O210" s="19">
        <v>3190.0788445800004</v>
      </c>
      <c r="P210" s="19">
        <v>3425.7812466899995</v>
      </c>
      <c r="Q210" s="19">
        <v>4417.5717787899994</v>
      </c>
      <c r="R210" s="19">
        <v>4957.7704089600002</v>
      </c>
      <c r="S210" s="19">
        <v>6891.8781974900012</v>
      </c>
      <c r="T210" s="19">
        <v>9834.6174052900042</v>
      </c>
      <c r="U210" s="19">
        <v>12883.982898260003</v>
      </c>
      <c r="V210" s="19">
        <v>10719.032194770001</v>
      </c>
      <c r="W210" s="19">
        <v>12598.780004230004</v>
      </c>
      <c r="X210" s="19">
        <v>19150.544445669999</v>
      </c>
      <c r="Y210" s="19">
        <v>18521.582516789975</v>
      </c>
      <c r="Z210" s="19">
        <v>20688.326336968948</v>
      </c>
    </row>
    <row r="211" spans="1:26" hidden="1" outlineLevel="3" x14ac:dyDescent="0.4">
      <c r="A211">
        <v>4</v>
      </c>
      <c r="B211" s="18" t="s">
        <v>207</v>
      </c>
      <c r="C211" s="19">
        <v>1251.3231484330004</v>
      </c>
      <c r="D211" s="19">
        <v>942.5416732069998</v>
      </c>
      <c r="E211" s="19">
        <v>984.48585969700014</v>
      </c>
      <c r="F211" s="19">
        <v>1078.3206364370001</v>
      </c>
      <c r="G211" s="19">
        <v>1143.530105373</v>
      </c>
      <c r="H211" s="19">
        <v>1429.5614246359999</v>
      </c>
      <c r="I211" s="19">
        <v>1497.860707624</v>
      </c>
      <c r="J211" s="19">
        <v>1729.3473658189998</v>
      </c>
      <c r="K211" s="19">
        <v>1815.0453202460001</v>
      </c>
      <c r="L211" s="19">
        <v>1640.846658363</v>
      </c>
      <c r="M211" s="19">
        <v>3382.7408515900001</v>
      </c>
      <c r="N211" s="19">
        <v>1656.762544298</v>
      </c>
      <c r="O211" s="19">
        <v>1813.1569448420003</v>
      </c>
      <c r="P211" s="19">
        <v>1558.9317322860002</v>
      </c>
      <c r="Q211" s="19">
        <v>1461.8587226179998</v>
      </c>
      <c r="R211" s="19">
        <v>1796.2246253519997</v>
      </c>
      <c r="S211" s="19">
        <v>1557.381803946</v>
      </c>
      <c r="T211" s="19">
        <v>1784.2856070410003</v>
      </c>
      <c r="U211" s="19">
        <v>2222.4206745120005</v>
      </c>
      <c r="V211" s="19">
        <v>1622.6484606919998</v>
      </c>
      <c r="W211" s="19">
        <v>1889.1067285159997</v>
      </c>
      <c r="X211" s="19">
        <v>1907.9234218730001</v>
      </c>
      <c r="Y211" s="19">
        <v>1426.0972380797837</v>
      </c>
      <c r="Z211" s="19">
        <v>1266.6828270400747</v>
      </c>
    </row>
    <row r="212" spans="1:26" hidden="1" outlineLevel="3" x14ac:dyDescent="0.4">
      <c r="A212">
        <v>4</v>
      </c>
      <c r="B212" s="18" t="s">
        <v>208</v>
      </c>
      <c r="C212" s="19">
        <v>45409.684928590003</v>
      </c>
      <c r="D212" s="19">
        <v>35706.31403447</v>
      </c>
      <c r="E212" s="19">
        <v>61211.348868619993</v>
      </c>
      <c r="F212" s="19">
        <v>52993.729202260001</v>
      </c>
      <c r="G212" s="19">
        <v>50695.427141489999</v>
      </c>
      <c r="H212" s="19">
        <v>57902.073443959991</v>
      </c>
      <c r="I212" s="19">
        <v>67337.767683030019</v>
      </c>
      <c r="J212" s="19">
        <v>83607.761393430017</v>
      </c>
      <c r="K212" s="19">
        <v>82171.891996230013</v>
      </c>
      <c r="L212" s="19">
        <v>91532.346398480004</v>
      </c>
      <c r="M212" s="19">
        <v>114182.07292530003</v>
      </c>
      <c r="N212" s="19">
        <v>110193.28314090001</v>
      </c>
      <c r="O212" s="19">
        <v>106341.60517517001</v>
      </c>
      <c r="P212" s="19">
        <v>133014.33344549997</v>
      </c>
      <c r="Q212" s="19">
        <v>179706.05007270002</v>
      </c>
      <c r="R212" s="19">
        <v>219111.79777270003</v>
      </c>
      <c r="S212" s="19">
        <v>293710.657382</v>
      </c>
      <c r="T212" s="19">
        <v>361015.94407819997</v>
      </c>
      <c r="U212" s="19">
        <v>491323.27490299992</v>
      </c>
      <c r="V212" s="19">
        <v>351108.23972030001</v>
      </c>
      <c r="W212" s="19">
        <v>444965.27090490004</v>
      </c>
      <c r="X212" s="19">
        <v>607140.17404960003</v>
      </c>
      <c r="Y212" s="19">
        <v>591994.84701965423</v>
      </c>
      <c r="Z212" s="19">
        <v>628629.13134776487</v>
      </c>
    </row>
    <row r="213" spans="1:26" hidden="1" outlineLevel="3" x14ac:dyDescent="0.4">
      <c r="A213">
        <v>4</v>
      </c>
      <c r="B213" s="18" t="s">
        <v>209</v>
      </c>
      <c r="C213" s="19">
        <v>981.48966048699992</v>
      </c>
      <c r="D213" s="19">
        <v>731.02656120400002</v>
      </c>
      <c r="E213" s="19">
        <v>885.32891245899975</v>
      </c>
      <c r="F213" s="19">
        <v>973.3269834780001</v>
      </c>
      <c r="G213" s="19">
        <v>864.76329742799987</v>
      </c>
      <c r="H213" s="19">
        <v>1210.5172515569998</v>
      </c>
      <c r="I213" s="19">
        <v>1059.7779303839998</v>
      </c>
      <c r="J213" s="19">
        <v>1450.4689949349997</v>
      </c>
      <c r="K213" s="19">
        <v>1001.692907552</v>
      </c>
      <c r="L213" s="19">
        <v>1017.7207031869999</v>
      </c>
      <c r="M213" s="19">
        <v>1218.6453498399999</v>
      </c>
      <c r="N213" s="19">
        <v>1076.8954043839999</v>
      </c>
      <c r="O213" s="19">
        <v>1204.2884922840001</v>
      </c>
      <c r="P213" s="19">
        <v>1393.923911763</v>
      </c>
      <c r="Q213" s="19">
        <v>1621.1925536419997</v>
      </c>
      <c r="R213" s="19">
        <v>1888.5557758549999</v>
      </c>
      <c r="S213" s="19">
        <v>2270.2933290229998</v>
      </c>
      <c r="T213" s="19">
        <v>2632.5937692540001</v>
      </c>
      <c r="U213" s="19">
        <v>3335.9272541820001</v>
      </c>
      <c r="V213" s="19">
        <v>2726.2856116209996</v>
      </c>
      <c r="W213" s="19">
        <v>3993.9466001100009</v>
      </c>
      <c r="X213" s="19">
        <v>7423.8498277000017</v>
      </c>
      <c r="Y213" s="19">
        <v>7071.1351606217922</v>
      </c>
      <c r="Z213" s="19">
        <v>7717.319626112997</v>
      </c>
    </row>
    <row r="214" spans="1:26" hidden="1" outlineLevel="3" x14ac:dyDescent="0.4">
      <c r="A214">
        <v>4</v>
      </c>
      <c r="B214" s="18" t="s">
        <v>210</v>
      </c>
      <c r="C214" s="19">
        <v>875.89295581199997</v>
      </c>
      <c r="D214" s="19">
        <v>789.57856158199991</v>
      </c>
      <c r="E214" s="19">
        <v>962.80412620600009</v>
      </c>
      <c r="F214" s="19">
        <v>798.01798731600013</v>
      </c>
      <c r="G214" s="19">
        <v>1034.888045228</v>
      </c>
      <c r="H214" s="19">
        <v>1374.3218226410002</v>
      </c>
      <c r="I214" s="19">
        <v>1582.8725624460003</v>
      </c>
      <c r="J214" s="19">
        <v>1992.4024093619994</v>
      </c>
      <c r="K214" s="19">
        <v>1688.8625587070003</v>
      </c>
      <c r="L214" s="19">
        <v>1568.9036056360003</v>
      </c>
      <c r="M214" s="19">
        <v>1762.5283927529999</v>
      </c>
      <c r="N214" s="19">
        <v>1683.8962224339996</v>
      </c>
      <c r="O214" s="19">
        <v>1691.8980256000004</v>
      </c>
      <c r="P214" s="19">
        <v>2261.8888196990001</v>
      </c>
      <c r="Q214" s="19">
        <v>3243.4516684260007</v>
      </c>
      <c r="R214" s="19">
        <v>3888.341505508999</v>
      </c>
      <c r="S214" s="19">
        <v>5519.8986734180007</v>
      </c>
      <c r="T214" s="19">
        <v>7596.2606344500009</v>
      </c>
      <c r="U214" s="19">
        <v>10673.067800320003</v>
      </c>
      <c r="V214" s="19">
        <v>8631.3873789999998</v>
      </c>
      <c r="W214" s="19">
        <v>11140.024407700001</v>
      </c>
      <c r="X214" s="19">
        <v>15408.8626958</v>
      </c>
      <c r="Y214" s="19">
        <v>15185.142618800593</v>
      </c>
      <c r="Z214" s="19">
        <v>15865.484556180978</v>
      </c>
    </row>
    <row r="215" spans="1:26" hidden="1" outlineLevel="3" x14ac:dyDescent="0.4">
      <c r="A215">
        <v>4</v>
      </c>
      <c r="B215" s="18" t="s">
        <v>214</v>
      </c>
      <c r="C215" s="19">
        <v>11251.67848782</v>
      </c>
      <c r="D215" s="19">
        <v>6889.2795116100006</v>
      </c>
      <c r="E215" s="19">
        <v>8837.6211168400005</v>
      </c>
      <c r="F215" s="19">
        <v>9776.4969162700017</v>
      </c>
      <c r="G215" s="19">
        <v>12415.09421519</v>
      </c>
      <c r="H215" s="19">
        <v>16863.555721099998</v>
      </c>
      <c r="I215" s="19">
        <v>18536.957288400001</v>
      </c>
      <c r="J215" s="19">
        <v>21564.322226740005</v>
      </c>
      <c r="K215" s="19">
        <v>18840.436244010001</v>
      </c>
      <c r="L215" s="19">
        <v>20685.916999729998</v>
      </c>
      <c r="M215" s="19">
        <v>26447.546654170001</v>
      </c>
      <c r="N215" s="19">
        <v>22853.603697700004</v>
      </c>
      <c r="O215" s="19">
        <v>23043.338582159995</v>
      </c>
      <c r="P215" s="19">
        <v>37784.078135850003</v>
      </c>
      <c r="Q215" s="19">
        <v>54888.319633329993</v>
      </c>
      <c r="R215" s="19">
        <v>64988.70939045999</v>
      </c>
      <c r="S215" s="19">
        <v>92168.984354800006</v>
      </c>
      <c r="T215" s="19">
        <v>118486.44252940001</v>
      </c>
      <c r="U215" s="19">
        <v>127239.30287610002</v>
      </c>
      <c r="V215" s="19">
        <v>107546.3966162</v>
      </c>
      <c r="W215" s="19">
        <v>143829.49634039996</v>
      </c>
      <c r="X215" s="19">
        <v>198760.67276290001</v>
      </c>
      <c r="Y215" s="19">
        <v>194560.49028100839</v>
      </c>
      <c r="Z215" s="19">
        <v>198520.73248232689</v>
      </c>
    </row>
    <row r="216" spans="1:26" hidden="1" outlineLevel="3" x14ac:dyDescent="0.4">
      <c r="A216">
        <v>4</v>
      </c>
      <c r="B216" s="25" t="s">
        <v>213</v>
      </c>
      <c r="C216" s="26">
        <v>5033.5437220780004</v>
      </c>
      <c r="D216" s="26">
        <v>2828.0163369410002</v>
      </c>
      <c r="E216" s="26">
        <v>3027.467647049999</v>
      </c>
      <c r="F216" s="26">
        <v>2948.3770363000003</v>
      </c>
      <c r="G216" s="26">
        <v>2205.2075395100001</v>
      </c>
      <c r="H216" s="26">
        <v>3265.8177328900001</v>
      </c>
      <c r="I216" s="26">
        <v>3218.9371373829999</v>
      </c>
      <c r="J216" s="26">
        <v>3960.1902895500002</v>
      </c>
      <c r="K216" s="26">
        <v>2988.5344859429997</v>
      </c>
      <c r="L216" s="26">
        <v>2637.4712001189996</v>
      </c>
      <c r="M216" s="26">
        <v>3782.2271017300004</v>
      </c>
      <c r="N216" s="26">
        <v>3837.28185304</v>
      </c>
      <c r="O216" s="26">
        <v>4199.8955867100003</v>
      </c>
      <c r="P216" s="26">
        <v>4521.5856562700001</v>
      </c>
      <c r="Q216" s="26">
        <v>5681.517399729998</v>
      </c>
      <c r="R216" s="26">
        <v>6287.3234094599993</v>
      </c>
      <c r="S216" s="26">
        <v>7698.0400199099995</v>
      </c>
      <c r="T216" s="26">
        <v>10601.63379713</v>
      </c>
      <c r="U216" s="26">
        <v>14676.167483500001</v>
      </c>
      <c r="V216" s="26">
        <v>11299.4847988</v>
      </c>
      <c r="W216" s="26">
        <v>12900.06154414</v>
      </c>
      <c r="X216" s="26">
        <v>17353.691365240004</v>
      </c>
      <c r="Y216" s="26">
        <v>16892.654501934652</v>
      </c>
      <c r="Z216" s="26">
        <v>17944.537399065433</v>
      </c>
    </row>
    <row r="217" spans="1:26" collapsed="1" x14ac:dyDescent="0.4"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4">
      <c r="B218" s="6" t="s">
        <v>212</v>
      </c>
    </row>
  </sheetData>
  <phoneticPr fontId="3"/>
  <conditionalFormatting sqref="B6:B216">
    <cfRule type="expression" dxfId="13" priority="8" stopIfTrue="1">
      <formula>$B6="Domestic value added [DVA]"</formula>
    </cfRule>
    <cfRule type="expression" dxfId="12" priority="9" stopIfTrue="1">
      <formula>$B6="Gross exports"</formula>
    </cfRule>
    <cfRule type="expression" dxfId="11" priority="10" stopIfTrue="1">
      <formula>$B6="World"</formula>
    </cfRule>
  </conditionalFormatting>
  <conditionalFormatting sqref="B6:B216">
    <cfRule type="expression" dxfId="10" priority="11" stopIfTrue="1">
      <formula>$A6=4</formula>
    </cfRule>
    <cfRule type="expression" dxfId="9" priority="12" stopIfTrue="1">
      <formula>$A6=3</formula>
    </cfRule>
    <cfRule type="expression" dxfId="8" priority="13" stopIfTrue="1">
      <formula>$A6=2</formula>
    </cfRule>
    <cfRule type="expression" dxfId="7" priority="14" stopIfTrue="1">
      <formula>$A6=1</formula>
    </cfRule>
  </conditionalFormatting>
  <conditionalFormatting sqref="C6:Z216">
    <cfRule type="expression" dxfId="6" priority="1" stopIfTrue="1">
      <formula>$B6="Domestic value added [DVA]"</formula>
    </cfRule>
    <cfRule type="expression" dxfId="5" priority="2" stopIfTrue="1">
      <formula>$B6="Gross exports"</formula>
    </cfRule>
    <cfRule type="expression" dxfId="4" priority="3" stopIfTrue="1">
      <formula>$B6="World"</formula>
    </cfRule>
    <cfRule type="expression" dxfId="3" priority="4" stopIfTrue="1">
      <formula>$A6=4</formula>
    </cfRule>
    <cfRule type="expression" dxfId="2" priority="5" stopIfTrue="1">
      <formula>$A6=3</formula>
    </cfRule>
    <cfRule type="expression" dxfId="1" priority="6" stopIfTrue="1">
      <formula>$A6=2</formula>
    </cfRule>
    <cfRule type="expression" dxfId="0" priority="7" stopIfTrue="1">
      <formula>$A6=1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2017-10-25T07:34:25Z</cp:lastPrinted>
  <dcterms:created xsi:type="dcterms:W3CDTF">2017-10-25T07:31:11Z</dcterms:created>
  <dcterms:modified xsi:type="dcterms:W3CDTF">2017-10-25T08:15:37Z</dcterms:modified>
</cp:coreProperties>
</file>